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05" windowWidth="9615" windowHeight="3525" tabRatio="872" activeTab="1"/>
  </bookViews>
  <sheets>
    <sheet name="Zusammenstellung" sheetId="2" r:id="rId1"/>
    <sheet name="Flor" sheetId="20" r:id="rId2"/>
    <sheet name="Zierpflanzen" sheetId="17" r:id="rId3"/>
    <sheet name="Kübelpflanzen" sheetId="18" r:id="rId4"/>
    <sheet name="Stauden" sheetId="8" r:id="rId5"/>
    <sheet name="Gehölze" sheetId="7" r:id="rId6"/>
  </sheets>
  <definedNames>
    <definedName name="_xlnm.Print_Area" localSheetId="5">Gehölze!$B$1:$T$51</definedName>
  </definedNames>
  <calcPr calcId="145621"/>
</workbook>
</file>

<file path=xl/calcChain.xml><?xml version="1.0" encoding="utf-8"?>
<calcChain xmlns="http://schemas.openxmlformats.org/spreadsheetml/2006/main">
  <c r="S48" i="7" l="1"/>
  <c r="N45" i="20"/>
  <c r="N27" i="17"/>
  <c r="N42" i="8"/>
  <c r="N12" i="18" l="1"/>
  <c r="S30" i="17"/>
  <c r="S50" i="20"/>
  <c r="C15" i="2" l="1"/>
  <c r="K16" i="2" l="1"/>
  <c r="J16" i="2"/>
  <c r="I15" i="2"/>
  <c r="N44" i="7"/>
  <c r="H14" i="2"/>
  <c r="G15" i="2"/>
  <c r="F14" i="2"/>
  <c r="E15" i="2"/>
  <c r="D14" i="2"/>
  <c r="B14" i="2"/>
  <c r="E16" i="2" l="1"/>
  <c r="I16" i="2"/>
  <c r="G16" i="2"/>
  <c r="C16" i="2"/>
</calcChain>
</file>

<file path=xl/sharedStrings.xml><?xml version="1.0" encoding="utf-8"?>
<sst xmlns="http://schemas.openxmlformats.org/spreadsheetml/2006/main" count="1360" uniqueCount="1010">
  <si>
    <t>Gattung</t>
  </si>
  <si>
    <t>Art / Sorte</t>
  </si>
  <si>
    <t>Name dt</t>
  </si>
  <si>
    <t>fr</t>
  </si>
  <si>
    <t>it</t>
  </si>
  <si>
    <t>Bemerkung</t>
  </si>
  <si>
    <t>Anthurium</t>
  </si>
  <si>
    <t>andraeanum</t>
  </si>
  <si>
    <t xml:space="preserve">Asparagus </t>
  </si>
  <si>
    <t>densiflorus</t>
  </si>
  <si>
    <t xml:space="preserve">Beaucarnea </t>
  </si>
  <si>
    <t>recurvata</t>
  </si>
  <si>
    <t>Begonia</t>
  </si>
  <si>
    <t>Brassica</t>
  </si>
  <si>
    <t>oleracea var. acephala</t>
  </si>
  <si>
    <t>Calluna</t>
  </si>
  <si>
    <t>vulgaris</t>
  </si>
  <si>
    <t xml:space="preserve">Chlorophytum </t>
  </si>
  <si>
    <t>comosum 'Variegatum'</t>
  </si>
  <si>
    <t xml:space="preserve">Chrysalidocarpus </t>
  </si>
  <si>
    <t>lutescens</t>
  </si>
  <si>
    <t>Chrysanthemum</t>
  </si>
  <si>
    <t>x grandiflorum</t>
  </si>
  <si>
    <t xml:space="preserve">Cyclamen </t>
  </si>
  <si>
    <t>persicum</t>
  </si>
  <si>
    <t xml:space="preserve">Dieffenbachia </t>
  </si>
  <si>
    <t>seguine</t>
  </si>
  <si>
    <t xml:space="preserve">Dracaena </t>
  </si>
  <si>
    <t>fragrans</t>
  </si>
  <si>
    <t>reflexa var. angustifolia</t>
  </si>
  <si>
    <t xml:space="preserve">Epipremnum </t>
  </si>
  <si>
    <t>aureum</t>
  </si>
  <si>
    <t xml:space="preserve">Euphorbia </t>
  </si>
  <si>
    <t>pulcherrima</t>
  </si>
  <si>
    <t xml:space="preserve">Ficus </t>
  </si>
  <si>
    <t>benjamina</t>
  </si>
  <si>
    <t>Gaultheria</t>
  </si>
  <si>
    <t>procumbens</t>
  </si>
  <si>
    <t xml:space="preserve">Gerbera </t>
  </si>
  <si>
    <t>jamesonii</t>
  </si>
  <si>
    <t xml:space="preserve">Hydrangea </t>
  </si>
  <si>
    <t>macrophylla</t>
  </si>
  <si>
    <t xml:space="preserve">Kalanchoe </t>
  </si>
  <si>
    <t xml:space="preserve">blossfeldiana </t>
  </si>
  <si>
    <t xml:space="preserve">Monstera </t>
  </si>
  <si>
    <t>deliciosa 'Borsigiana'</t>
  </si>
  <si>
    <t xml:space="preserve">Nephrolepis </t>
  </si>
  <si>
    <t>exaltata</t>
  </si>
  <si>
    <t>Phalaenopsis</t>
  </si>
  <si>
    <t>Cultivars</t>
  </si>
  <si>
    <t>Primula</t>
  </si>
  <si>
    <t>Rhododendron</t>
  </si>
  <si>
    <t>simsii</t>
  </si>
  <si>
    <t>Santolina</t>
  </si>
  <si>
    <t>chamaecyparissus</t>
  </si>
  <si>
    <t xml:space="preserve">Schefflera </t>
  </si>
  <si>
    <t>arboricola</t>
  </si>
  <si>
    <t xml:space="preserve">Skimmia </t>
  </si>
  <si>
    <t xml:space="preserve">japonica </t>
  </si>
  <si>
    <t xml:space="preserve">Spathiphyllum </t>
  </si>
  <si>
    <t>wallisii</t>
  </si>
  <si>
    <t xml:space="preserve">Yucca </t>
  </si>
  <si>
    <t>elephantipes</t>
  </si>
  <si>
    <t>x</t>
  </si>
  <si>
    <t>B 2/3</t>
  </si>
  <si>
    <t>S 2/3</t>
  </si>
  <si>
    <t>Z 2/3</t>
  </si>
  <si>
    <t>Grosse Flamingoblume</t>
  </si>
  <si>
    <t>Flaschenbaum, Elefantenfuss, Ponyschwanz-Klumpstamm</t>
  </si>
  <si>
    <t>Königs-Begonie, Blatt-Begonie, Rex-Begonie</t>
  </si>
  <si>
    <t>Besenheide</t>
  </si>
  <si>
    <t>Grünlilie</t>
  </si>
  <si>
    <t>Madagaskar-Goldfruchtpalme</t>
  </si>
  <si>
    <t>Winteraster, Garten-Chrysantheme</t>
  </si>
  <si>
    <t>Zyklame, Persisches Alpenveilchen, Zimmer-Alpenveilchen</t>
  </si>
  <si>
    <t>Dieffenbachie, Schweigrohrwurzel</t>
  </si>
  <si>
    <t>Duftender Drachenbaum</t>
  </si>
  <si>
    <t>Gerandeter Drachenbaum, Schmalblättrige Dracaene</t>
  </si>
  <si>
    <t>Goldene Efeutute</t>
  </si>
  <si>
    <t>Weihnachtsstern, Poinsettia, Adventsstern</t>
  </si>
  <si>
    <t>Niederliegende Scheinbeere, Rebhuhnbeere</t>
  </si>
  <si>
    <t>Gerbera</t>
  </si>
  <si>
    <t>Hortensie</t>
  </si>
  <si>
    <t>Flammendes Käthchen, Kalanchoe</t>
  </si>
  <si>
    <t>Kleines Fensterblatt</t>
  </si>
  <si>
    <t>Schwertfarn</t>
  </si>
  <si>
    <t>Falterorchidee, Malayenblume</t>
  </si>
  <si>
    <t>Primeli, Kissen-Primel, Stängellose Schlüsselblume</t>
  </si>
  <si>
    <t>Heiligenkraut</t>
  </si>
  <si>
    <t>Strahlenaralie, Kleinblättrige Schefflera</t>
  </si>
  <si>
    <t>Skimmie</t>
  </si>
  <si>
    <t>Zwerg-Blattfahne, Einblatt</t>
  </si>
  <si>
    <t>Riesen-Palmlilie</t>
  </si>
  <si>
    <t xml:space="preserve">Ageratum </t>
  </si>
  <si>
    <t>houstonianum</t>
  </si>
  <si>
    <t>Alternanthera</t>
  </si>
  <si>
    <t>ficoidea</t>
  </si>
  <si>
    <t xml:space="preserve">Antirrhinum </t>
  </si>
  <si>
    <t>majus</t>
  </si>
  <si>
    <t xml:space="preserve">Argyranthemum </t>
  </si>
  <si>
    <t>frutescens</t>
  </si>
  <si>
    <t>Semperflorens-Gruppe</t>
  </si>
  <si>
    <t xml:space="preserve">Bellis </t>
  </si>
  <si>
    <t>perennis</t>
  </si>
  <si>
    <t xml:space="preserve">Bidens </t>
  </si>
  <si>
    <t>ferulifolia</t>
  </si>
  <si>
    <t xml:space="preserve">Calendula  </t>
  </si>
  <si>
    <t>officinalis</t>
  </si>
  <si>
    <t xml:space="preserve">Canna  </t>
  </si>
  <si>
    <t>indica</t>
  </si>
  <si>
    <t xml:space="preserve">Cleome </t>
  </si>
  <si>
    <t>hassleriana</t>
  </si>
  <si>
    <t xml:space="preserve">Dahlia </t>
  </si>
  <si>
    <t>Echeveria</t>
  </si>
  <si>
    <t>elegans</t>
  </si>
  <si>
    <t xml:space="preserve">Erysimum </t>
  </si>
  <si>
    <t>x allionii</t>
  </si>
  <si>
    <t xml:space="preserve">Fuchsia </t>
  </si>
  <si>
    <t xml:space="preserve">Leberbalsam </t>
  </si>
  <si>
    <t>Papageienblatt</t>
  </si>
  <si>
    <t>Löwenmaul, Garten-Löwenmaul</t>
  </si>
  <si>
    <t xml:space="preserve">Strauchmargerite </t>
  </si>
  <si>
    <t xml:space="preserve">Immerblühende Begonie, Friedhof-Begonie, Eis-Begonie </t>
  </si>
  <si>
    <t xml:space="preserve">Gänseblümchen, Müllerblümchen, Massliebchen </t>
  </si>
  <si>
    <t>Bidens, Fenchelblättriger Zweizahn, Goldmarie</t>
  </si>
  <si>
    <t xml:space="preserve">Ringelblume, Garten-Ringelblume </t>
  </si>
  <si>
    <t xml:space="preserve">Westindisches Blumenrohr </t>
  </si>
  <si>
    <t>Spinnenblume, Spinnenpflanze</t>
  </si>
  <si>
    <t>Dahlie, Georgine</t>
  </si>
  <si>
    <t>Echeverie</t>
  </si>
  <si>
    <t>Goldlack-Schöterich, Einjähriger Goldlack</t>
  </si>
  <si>
    <t xml:space="preserve">fulgens </t>
  </si>
  <si>
    <t>Gazania</t>
  </si>
  <si>
    <t xml:space="preserve">Helianthus </t>
  </si>
  <si>
    <t>annuus</t>
  </si>
  <si>
    <t xml:space="preserve">Helichrysum </t>
  </si>
  <si>
    <t xml:space="preserve">petiolare </t>
  </si>
  <si>
    <t xml:space="preserve">Impatiens </t>
  </si>
  <si>
    <t>Neuguinea-Gruppe</t>
  </si>
  <si>
    <t xml:space="preserve">Impatiens  </t>
  </si>
  <si>
    <t xml:space="preserve">walleriana </t>
  </si>
  <si>
    <t>Lobelia</t>
  </si>
  <si>
    <t xml:space="preserve">erinus </t>
  </si>
  <si>
    <t xml:space="preserve">Lobularia </t>
  </si>
  <si>
    <t>maritima</t>
  </si>
  <si>
    <t xml:space="preserve">Myosotis </t>
  </si>
  <si>
    <t>sylvatica</t>
  </si>
  <si>
    <t xml:space="preserve">Nicotiana  </t>
  </si>
  <si>
    <t>x sanderae</t>
  </si>
  <si>
    <t xml:space="preserve">Pelargonium </t>
  </si>
  <si>
    <t>Peltatum-Gruppe</t>
  </si>
  <si>
    <t>Zonale-Gruppe</t>
  </si>
  <si>
    <t xml:space="preserve">Petunia </t>
  </si>
  <si>
    <t>x atkinsiana</t>
  </si>
  <si>
    <t>Pilea</t>
  </si>
  <si>
    <t>microphylla</t>
  </si>
  <si>
    <t xml:space="preserve">Plectranthus </t>
  </si>
  <si>
    <t>forsteri 'Marginatus'</t>
  </si>
  <si>
    <t xml:space="preserve">Rudbeckia </t>
  </si>
  <si>
    <t>hirta var. hirta</t>
  </si>
  <si>
    <t xml:space="preserve">Salvia </t>
  </si>
  <si>
    <t>farinacea</t>
  </si>
  <si>
    <t>splendens</t>
  </si>
  <si>
    <t xml:space="preserve">Sanvitalia </t>
  </si>
  <si>
    <t xml:space="preserve">Senecio </t>
  </si>
  <si>
    <t>cineraria</t>
  </si>
  <si>
    <t xml:space="preserve">Tagetes  </t>
  </si>
  <si>
    <t>patula</t>
  </si>
  <si>
    <t>Thunbergia</t>
  </si>
  <si>
    <t>alata</t>
  </si>
  <si>
    <t xml:space="preserve">Verbena </t>
  </si>
  <si>
    <t xml:space="preserve">Viola </t>
  </si>
  <si>
    <t>cornuta</t>
  </si>
  <si>
    <t xml:space="preserve">Viola  </t>
  </si>
  <si>
    <t>x wittrockiana</t>
  </si>
  <si>
    <t xml:space="preserve">Zinnia </t>
  </si>
  <si>
    <t>Mittagsgold, Gazanie</t>
  </si>
  <si>
    <t xml:space="preserve">Sonnenblume </t>
  </si>
  <si>
    <t>Gnaphalium, Lakritz-Strohblume, Aschenranke</t>
  </si>
  <si>
    <t xml:space="preserve">Männertreu, Niedere Lobelie, Blaue Lobelie </t>
  </si>
  <si>
    <t>Duftsteinrich, Silberkraut</t>
  </si>
  <si>
    <t>Vergissmeinnicht, Wald-Vergissmeinnicht</t>
  </si>
  <si>
    <t xml:space="preserve">Ziertabak, Niederer Ziertabak </t>
  </si>
  <si>
    <t xml:space="preserve">Aufrechte Geranie </t>
  </si>
  <si>
    <t xml:space="preserve">Petunie, Garten-Petunie </t>
  </si>
  <si>
    <t>Kleinblättrige Kanonierblume</t>
  </si>
  <si>
    <t>Mottenkönig, Harfenstrauch</t>
  </si>
  <si>
    <t xml:space="preserve">Einjähriger Sonnenhut, Rauer Sonnenhut </t>
  </si>
  <si>
    <t>Mehliger Salbei</t>
  </si>
  <si>
    <t xml:space="preserve">Husarenknopf </t>
  </si>
  <si>
    <t>Silber-Greiskraut, Aschenpflanze, Kreuzkraut</t>
  </si>
  <si>
    <t>Sammetblume, Kleine Studentenblume, Stinkende Hoffart</t>
  </si>
  <si>
    <t>Schwarzäugige Susanne</t>
  </si>
  <si>
    <t xml:space="preserve">Garten-Verbene </t>
  </si>
  <si>
    <t xml:space="preserve">Garten-Stiefmütterchen, Dänkeli, Pensée </t>
  </si>
  <si>
    <t xml:space="preserve">Garten-Zinnie, Pracht-Zinnie </t>
  </si>
  <si>
    <t xml:space="preserve">Agave </t>
  </si>
  <si>
    <t>americana</t>
  </si>
  <si>
    <t xml:space="preserve">Brugmansia </t>
  </si>
  <si>
    <t>suaveolens</t>
  </si>
  <si>
    <t>Callistemon</t>
  </si>
  <si>
    <t>rugulosus</t>
  </si>
  <si>
    <t xml:space="preserve">Citrus </t>
  </si>
  <si>
    <t>sinensis</t>
  </si>
  <si>
    <t xml:space="preserve">Lantana </t>
  </si>
  <si>
    <t>camara</t>
  </si>
  <si>
    <t xml:space="preserve">Laurus </t>
  </si>
  <si>
    <t>nobilis</t>
  </si>
  <si>
    <t>Solanum</t>
  </si>
  <si>
    <t>rantonnetii</t>
  </si>
  <si>
    <t xml:space="preserve">Nerium </t>
  </si>
  <si>
    <t>oleander</t>
  </si>
  <si>
    <t>jasminoides</t>
  </si>
  <si>
    <t xml:space="preserve">Trachycarpus </t>
  </si>
  <si>
    <t>fortunei</t>
  </si>
  <si>
    <t>Agave</t>
  </si>
  <si>
    <t>Engelstrompete</t>
  </si>
  <si>
    <t>Zylinderputzer</t>
  </si>
  <si>
    <t>Orange</t>
  </si>
  <si>
    <t>Wandelröschen</t>
  </si>
  <si>
    <t>Lorbeerbaum</t>
  </si>
  <si>
    <t>Enzianbaum, Blauer Nachtschatten</t>
  </si>
  <si>
    <t>Oleander</t>
  </si>
  <si>
    <t>Nachtschatten</t>
  </si>
  <si>
    <t>Hanfpalme</t>
  </si>
  <si>
    <t>mollis</t>
  </si>
  <si>
    <t>Allium</t>
  </si>
  <si>
    <t>Anemone</t>
  </si>
  <si>
    <t>Aster</t>
  </si>
  <si>
    <t>Campanula</t>
  </si>
  <si>
    <t>purpurea</t>
  </si>
  <si>
    <t>sanguineum</t>
  </si>
  <si>
    <t>sempervirens</t>
  </si>
  <si>
    <t>angustifolia</t>
  </si>
  <si>
    <t>spicata</t>
  </si>
  <si>
    <t>Gruppen</t>
  </si>
  <si>
    <t>vulgare</t>
  </si>
  <si>
    <t>Paeonia</t>
  </si>
  <si>
    <t>Phlox</t>
  </si>
  <si>
    <t>Rudbeckia</t>
  </si>
  <si>
    <t>Salvia</t>
  </si>
  <si>
    <t xml:space="preserve">Acer </t>
  </si>
  <si>
    <t>campestre</t>
  </si>
  <si>
    <t>palmatum 'Atropurpureum'</t>
  </si>
  <si>
    <t xml:space="preserve">Amelanchier </t>
  </si>
  <si>
    <t>lamarckii</t>
  </si>
  <si>
    <t xml:space="preserve">Berberis </t>
  </si>
  <si>
    <t>thunbergii</t>
  </si>
  <si>
    <t xml:space="preserve">Betula </t>
  </si>
  <si>
    <t>pendula</t>
  </si>
  <si>
    <t xml:space="preserve">Buxus </t>
  </si>
  <si>
    <t xml:space="preserve">Carpinus </t>
  </si>
  <si>
    <t>betulus</t>
  </si>
  <si>
    <t>Caryopteris</t>
  </si>
  <si>
    <t>x clandonensis</t>
  </si>
  <si>
    <t xml:space="preserve">Chamaecyparis </t>
  </si>
  <si>
    <t>obtusa 'Nana Gracilis'</t>
  </si>
  <si>
    <t>Clematis</t>
  </si>
  <si>
    <t>montana var. rubens</t>
  </si>
  <si>
    <t xml:space="preserve">Corylus </t>
  </si>
  <si>
    <t>avellana</t>
  </si>
  <si>
    <t xml:space="preserve">Crataegus </t>
  </si>
  <si>
    <t>laevigata</t>
  </si>
  <si>
    <t xml:space="preserve">Cytisus </t>
  </si>
  <si>
    <t>x praecox</t>
  </si>
  <si>
    <t xml:space="preserve">Erica </t>
  </si>
  <si>
    <t>carnea</t>
  </si>
  <si>
    <t xml:space="preserve">Fagus </t>
  </si>
  <si>
    <t xml:space="preserve">Forsythia </t>
  </si>
  <si>
    <t xml:space="preserve">x intermedia </t>
  </si>
  <si>
    <t xml:space="preserve">Hamamelis </t>
  </si>
  <si>
    <t xml:space="preserve">Hedera </t>
  </si>
  <si>
    <t>helix</t>
  </si>
  <si>
    <t xml:space="preserve">Hibiscus </t>
  </si>
  <si>
    <t xml:space="preserve">syriacus </t>
  </si>
  <si>
    <t xml:space="preserve">Jasminum </t>
  </si>
  <si>
    <t>nudiflorum</t>
  </si>
  <si>
    <t xml:space="preserve">Rosa </t>
  </si>
  <si>
    <t xml:space="preserve">Larix </t>
  </si>
  <si>
    <t>decidua</t>
  </si>
  <si>
    <t xml:space="preserve">Ligustrum </t>
  </si>
  <si>
    <t>Magnolia</t>
  </si>
  <si>
    <t>stellata</t>
  </si>
  <si>
    <t xml:space="preserve">Parthenocissus </t>
  </si>
  <si>
    <t>tricuspidata 'Veitchii'</t>
  </si>
  <si>
    <t xml:space="preserve">Phyllostachys </t>
  </si>
  <si>
    <t>aurea</t>
  </si>
  <si>
    <t xml:space="preserve">Picea </t>
  </si>
  <si>
    <t>abies</t>
  </si>
  <si>
    <t xml:space="preserve">Pinus </t>
  </si>
  <si>
    <t>mugo</t>
  </si>
  <si>
    <t xml:space="preserve">Potentilla </t>
  </si>
  <si>
    <t xml:space="preserve">fruticosa </t>
  </si>
  <si>
    <t xml:space="preserve">Prunus </t>
  </si>
  <si>
    <t>laurocerasus 'Caucasica'</t>
  </si>
  <si>
    <t>Catawbiense-Gruppe</t>
  </si>
  <si>
    <t xml:space="preserve">Sambucus </t>
  </si>
  <si>
    <t>nigra</t>
  </si>
  <si>
    <t xml:space="preserve">Spiraea </t>
  </si>
  <si>
    <t xml:space="preserve">japonica 'Anthony Waterer' </t>
  </si>
  <si>
    <t xml:space="preserve">Taxus </t>
  </si>
  <si>
    <t>baccata</t>
  </si>
  <si>
    <t xml:space="preserve">Thuja </t>
  </si>
  <si>
    <t>occidentalis 'Smaragd'</t>
  </si>
  <si>
    <t>Tilia</t>
  </si>
  <si>
    <t>cordata</t>
  </si>
  <si>
    <t xml:space="preserve">Viburnum </t>
  </si>
  <si>
    <t>lantana</t>
  </si>
  <si>
    <t xml:space="preserve">Weigela  </t>
  </si>
  <si>
    <t>'Bristol Ruby'</t>
  </si>
  <si>
    <t xml:space="preserve">Wisteria </t>
  </si>
  <si>
    <t>Syringa</t>
  </si>
  <si>
    <t>vulgaris 'Andenken an Ludwig Späth'</t>
  </si>
  <si>
    <t>Berberitze, Sauerdorn</t>
  </si>
  <si>
    <t>Buchs, Buchsbaum</t>
  </si>
  <si>
    <t>Hainbuche, Weissbuche, Hagebuche</t>
  </si>
  <si>
    <t>Bartblume</t>
  </si>
  <si>
    <t>Muschel-Scheinzypresse</t>
  </si>
  <si>
    <t>Clematis, Berg-Waldrebe</t>
  </si>
  <si>
    <t>Haselnuss</t>
  </si>
  <si>
    <t>Zweigriffliger Weissdorn</t>
  </si>
  <si>
    <t>Elfenbeinginster</t>
  </si>
  <si>
    <t>Forsythie, Goldglöckchen</t>
  </si>
  <si>
    <t>Zaubernuss</t>
  </si>
  <si>
    <t>Efeu</t>
  </si>
  <si>
    <t>Eibisch, Hibiscus</t>
  </si>
  <si>
    <t>Lärche, Europäische Lärche</t>
  </si>
  <si>
    <t>Gewöhnlicher Liguster</t>
  </si>
  <si>
    <t>Dreispitzige Jungfernrebe</t>
  </si>
  <si>
    <t>Bambus</t>
  </si>
  <si>
    <t>Fingerstrauch</t>
  </si>
  <si>
    <t xml:space="preserve">Kirschlorbeer </t>
  </si>
  <si>
    <t>Schwarzer Holunder</t>
  </si>
  <si>
    <t>Roter Spierstrauch</t>
  </si>
  <si>
    <t>Eibe</t>
  </si>
  <si>
    <t>Abendländischer Lebensbaum</t>
  </si>
  <si>
    <t>Wolliger Schneeball</t>
  </si>
  <si>
    <t>Weigelie</t>
  </si>
  <si>
    <t>Glyzine, Chinesischer Blauregen</t>
  </si>
  <si>
    <t>Gewöhnlicher Flieder</t>
  </si>
  <si>
    <t>Anthurie, Fleur de Corail</t>
  </si>
  <si>
    <t>Asperge d’ornement</t>
  </si>
  <si>
    <t>Begonia Rex</t>
  </si>
  <si>
    <t>Chrysanthème</t>
  </si>
  <si>
    <t>Cyclamen de Perse</t>
  </si>
  <si>
    <t>Dieffenbachia</t>
  </si>
  <si>
    <t>Bois de chandelle</t>
  </si>
  <si>
    <t>Etoile de Noël, Poinsettia</t>
  </si>
  <si>
    <t>Hortensia</t>
  </si>
  <si>
    <t>Kalanchoé</t>
  </si>
  <si>
    <t>Fougère d’appartement</t>
  </si>
  <si>
    <t xml:space="preserve">Azalée </t>
  </si>
  <si>
    <t>Spathiphyllum, Fleur de Lune</t>
  </si>
  <si>
    <t>Chou décoratif</t>
  </si>
  <si>
    <t>Calluna, Bruyère</t>
  </si>
  <si>
    <t>Agérate</t>
  </si>
  <si>
    <t>Muflier, Gueule de loup</t>
  </si>
  <si>
    <t>Anthémis</t>
  </si>
  <si>
    <t>Bégonia à massif</t>
  </si>
  <si>
    <t>Pâquerette</t>
  </si>
  <si>
    <t>Souci</t>
  </si>
  <si>
    <t>Balisier, Canna</t>
  </si>
  <si>
    <t>Cléome</t>
  </si>
  <si>
    <t>Dahlia</t>
  </si>
  <si>
    <t>Echévéria</t>
  </si>
  <si>
    <t>Giroflée</t>
  </si>
  <si>
    <t>Fuchsia</t>
  </si>
  <si>
    <t>Gazanie</t>
  </si>
  <si>
    <t>Tournesol</t>
  </si>
  <si>
    <t>Gnaphalium</t>
  </si>
  <si>
    <t>Buveuse, Impatiens</t>
  </si>
  <si>
    <t>Lobélie, Lobelia</t>
  </si>
  <si>
    <t>Tabac d’ornement</t>
  </si>
  <si>
    <t>Géranium lierre</t>
  </si>
  <si>
    <t>Géranium zonale</t>
  </si>
  <si>
    <t>Pétunia</t>
  </si>
  <si>
    <t>Piléa à petites feuilles</t>
  </si>
  <si>
    <t>Sauge farineuse</t>
  </si>
  <si>
    <t>Sauge écarlate</t>
  </si>
  <si>
    <t>Sanvitalia</t>
  </si>
  <si>
    <t>Cinéraire maritime</t>
  </si>
  <si>
    <t>Tagetes à petites fleurs, Oeillet d‘Inde</t>
  </si>
  <si>
    <t>Œil de Suzanne, Suzanne aux yeux noirs</t>
  </si>
  <si>
    <t>Verveine des jardins</t>
  </si>
  <si>
    <t>Violette cornue</t>
  </si>
  <si>
    <t>Pensée</t>
  </si>
  <si>
    <t>Rince-bouteille</t>
  </si>
  <si>
    <t xml:space="preserve">Lantana, </t>
  </si>
  <si>
    <t>Laurier sauce, Laurier noble</t>
  </si>
  <si>
    <t>Laurier rose</t>
  </si>
  <si>
    <t>Solanum à fleurs de jasmin</t>
  </si>
  <si>
    <t>Solanum, Arbre à gentianes</t>
  </si>
  <si>
    <t>Santoline</t>
  </si>
  <si>
    <t>Erable champêtre</t>
  </si>
  <si>
    <t>Erable pourpre du Japon</t>
  </si>
  <si>
    <t>Amelanchier</t>
  </si>
  <si>
    <t>Bouleau commun</t>
  </si>
  <si>
    <t>Buis commun</t>
  </si>
  <si>
    <t>Charme, Charmille</t>
  </si>
  <si>
    <t xml:space="preserve">Faux cyprés du Japon, Cyprés Hinoki </t>
  </si>
  <si>
    <t>Clématite montana</t>
  </si>
  <si>
    <t>Aubépine</t>
  </si>
  <si>
    <t>Genêt</t>
  </si>
  <si>
    <t>Bruyère des neiges</t>
  </si>
  <si>
    <t>Hêtre, Foyard</t>
  </si>
  <si>
    <t>Forsythia</t>
  </si>
  <si>
    <t>Gaultherie couchée</t>
  </si>
  <si>
    <t>Noisetier des Sorcières</t>
  </si>
  <si>
    <t>Lierre</t>
  </si>
  <si>
    <t>Hibiscus, Mauve en arbre</t>
  </si>
  <si>
    <t>Jasmin d’hiver</t>
  </si>
  <si>
    <t xml:space="preserve">Mélèze </t>
  </si>
  <si>
    <t>Troène commun</t>
  </si>
  <si>
    <t>Magnolia étoilé</t>
  </si>
  <si>
    <t>Vigne-vierge de Veitch</t>
  </si>
  <si>
    <t>Bambou</t>
  </si>
  <si>
    <t>Epicea, Sapin rouge</t>
  </si>
  <si>
    <t>Pin des montagnes</t>
  </si>
  <si>
    <t>Potentille arbustive</t>
  </si>
  <si>
    <t>Laurelle</t>
  </si>
  <si>
    <t>Sureau noir</t>
  </si>
  <si>
    <t>Spirée d’été</t>
  </si>
  <si>
    <t>If</t>
  </si>
  <si>
    <t>Thuya du Canada</t>
  </si>
  <si>
    <t>Viorne lantane, Viorne mansienne</t>
  </si>
  <si>
    <t>Glycine</t>
  </si>
  <si>
    <t>Lilas</t>
  </si>
  <si>
    <t>Skimmia</t>
  </si>
  <si>
    <t>Zi</t>
  </si>
  <si>
    <t>Fl</t>
  </si>
  <si>
    <t>Kü</t>
  </si>
  <si>
    <t>Ge</t>
  </si>
  <si>
    <t>St</t>
  </si>
  <si>
    <t>Hänge-Birke</t>
  </si>
  <si>
    <t xml:space="preserve">Begonia </t>
  </si>
  <si>
    <t xml:space="preserve">Ipomoea </t>
  </si>
  <si>
    <t>erythrophylla</t>
  </si>
  <si>
    <t>Bégonia rhizomateux</t>
  </si>
  <si>
    <t>Catharanthus</t>
  </si>
  <si>
    <t>roseus</t>
  </si>
  <si>
    <t>Pervenche de Madagascar</t>
  </si>
  <si>
    <t xml:space="preserve">Craspedia </t>
  </si>
  <si>
    <t>globosa</t>
  </si>
  <si>
    <t>Craspédie</t>
  </si>
  <si>
    <t>batatas</t>
  </si>
  <si>
    <t>Patate douce</t>
  </si>
  <si>
    <t xml:space="preserve">Mimosa </t>
  </si>
  <si>
    <t>pudica</t>
  </si>
  <si>
    <t>Mimosa pudique</t>
  </si>
  <si>
    <t>Pentas</t>
  </si>
  <si>
    <t>lanceolata</t>
  </si>
  <si>
    <t>Anturio</t>
  </si>
  <si>
    <t>Spargina, Aspargina, Asparagina</t>
  </si>
  <si>
    <t>Mangiafumo, Pianta del fumo, Nolina</t>
  </si>
  <si>
    <t>Cavolo comune, Cavolo ornamentale</t>
  </si>
  <si>
    <t>Brugo</t>
  </si>
  <si>
    <t>Clorofito, Falangio</t>
  </si>
  <si>
    <t>Crisantemo</t>
  </si>
  <si>
    <t>Ciclamino</t>
  </si>
  <si>
    <t>Diffenbachia</t>
  </si>
  <si>
    <t>Dracena</t>
  </si>
  <si>
    <t>Potos</t>
  </si>
  <si>
    <t>Stella di Natale</t>
  </si>
  <si>
    <t>Beniamino, Bengiamino</t>
  </si>
  <si>
    <t>Gaulteria</t>
  </si>
  <si>
    <t>Ortensia</t>
  </si>
  <si>
    <t>Filodendro, Monstera</t>
  </si>
  <si>
    <t>Orchidea</t>
  </si>
  <si>
    <t>Azalea</t>
  </si>
  <si>
    <t>Crespolina</t>
  </si>
  <si>
    <t>Scefflera</t>
  </si>
  <si>
    <t>Spatifillo</t>
  </si>
  <si>
    <t>Yucca, Tronchetto della felicità</t>
  </si>
  <si>
    <t>Agerato</t>
  </si>
  <si>
    <t>Bocca di leone</t>
  </si>
  <si>
    <t>Margherita</t>
  </si>
  <si>
    <t>Begonia, Begonietta</t>
  </si>
  <si>
    <t>Pratolina comune, Margheritina</t>
  </si>
  <si>
    <t>Calendula, Fioraccio coltivato</t>
  </si>
  <si>
    <t>Canna</t>
  </si>
  <si>
    <t>Cleome</t>
  </si>
  <si>
    <t>Dalia</t>
  </si>
  <si>
    <t>Violaciocca</t>
  </si>
  <si>
    <t>Fucsia</t>
  </si>
  <si>
    <t>Fucsia da sole</t>
  </si>
  <si>
    <t>Girasole</t>
  </si>
  <si>
    <t>Perpetuino</t>
  </si>
  <si>
    <t>Impatiens da sole</t>
  </si>
  <si>
    <t>Fiore di ghiaccio, Pianta di vetro, Balsamina, Fior di vetro</t>
  </si>
  <si>
    <t>Alissi marittimo</t>
  </si>
  <si>
    <t>Non ti scordar di me</t>
  </si>
  <si>
    <t>Tabacco ornamentale</t>
  </si>
  <si>
    <t>Geranio pendente o cascante, Geranio edera</t>
  </si>
  <si>
    <t>Geranio</t>
  </si>
  <si>
    <t>Petunia</t>
  </si>
  <si>
    <t>Rudbechia</t>
  </si>
  <si>
    <t>Cineraria, Senicione</t>
  </si>
  <si>
    <t>Tagetes nano</t>
  </si>
  <si>
    <t>Verbena</t>
  </si>
  <si>
    <t>Viola cornuta</t>
  </si>
  <si>
    <t>Viola del pensiero</t>
  </si>
  <si>
    <t>Zinnia</t>
  </si>
  <si>
    <t>Datura</t>
  </si>
  <si>
    <t>Arancio</t>
  </si>
  <si>
    <t>Lantana</t>
  </si>
  <si>
    <t>Alloro</t>
  </si>
  <si>
    <t>Oleandro</t>
  </si>
  <si>
    <t>Solano, Gelsomino notturno, Gelsomino di notte</t>
  </si>
  <si>
    <t>Solano</t>
  </si>
  <si>
    <t>Palma rustica</t>
  </si>
  <si>
    <t>Acero oppio - loppio</t>
  </si>
  <si>
    <t>Acero giapponese palmato</t>
  </si>
  <si>
    <t>Pero corvino</t>
  </si>
  <si>
    <t>Crespino, Crespino di Thunberg</t>
  </si>
  <si>
    <t>Betulla comune</t>
  </si>
  <si>
    <t>Bosso</t>
  </si>
  <si>
    <t>Carpino comune, Carpino bianco</t>
  </si>
  <si>
    <t>Falso cipresso</t>
  </si>
  <si>
    <t>Clematide</t>
  </si>
  <si>
    <t>Nocciolo</t>
  </si>
  <si>
    <t>Biancospino selvatico</t>
  </si>
  <si>
    <t>Ginestra, Citiso precoce</t>
  </si>
  <si>
    <t>Erica, Erica carancina, Scopina</t>
  </si>
  <si>
    <t>Faggio</t>
  </si>
  <si>
    <t>Forsizia</t>
  </si>
  <si>
    <t>Amamelide</t>
  </si>
  <si>
    <t>Edera</t>
  </si>
  <si>
    <t>Ibisco</t>
  </si>
  <si>
    <t>Gelsomino d'inverno</t>
  </si>
  <si>
    <t>Larice comune, Larice europeo</t>
  </si>
  <si>
    <t>Ligustro comune</t>
  </si>
  <si>
    <t>Magnolia stellata</t>
  </si>
  <si>
    <t>Vite del Canadà, Vite del Canadà a foglie intere</t>
  </si>
  <si>
    <t>Bambù</t>
  </si>
  <si>
    <t>Abete rosso, Albero di Natale</t>
  </si>
  <si>
    <t>Mugo, Pino montano, Pino mugo</t>
  </si>
  <si>
    <t>Potentilla, Cinquefoglie cespugliosa</t>
  </si>
  <si>
    <t>Lauroceraso</t>
  </si>
  <si>
    <t>Rododendro</t>
  </si>
  <si>
    <t>Sambuco comune, Sambuco nero</t>
  </si>
  <si>
    <t>Spirea, Spirea del Giappone</t>
  </si>
  <si>
    <t>Serenella, Lillà</t>
  </si>
  <si>
    <t>Tasso comune</t>
  </si>
  <si>
    <t>Tuia occidentale, Albero della vita</t>
  </si>
  <si>
    <t>Tiglio selvatico</t>
  </si>
  <si>
    <t>Viburno lantana</t>
  </si>
  <si>
    <t>Vigelia</t>
  </si>
  <si>
    <t>Glicine</t>
  </si>
  <si>
    <t>Neuer Name Lycianthes rantonnetii ersetzt Solanum r.</t>
  </si>
  <si>
    <t>Lycianthes</t>
  </si>
  <si>
    <t>Rex-Gruppe</t>
  </si>
  <si>
    <t>Rex-Grp. Wie Semperflorens-Grp.</t>
  </si>
  <si>
    <t>neu in Flor anstelle Zierpflanzen</t>
  </si>
  <si>
    <t>Neu in Gehölze anstelle Zierpflanzen</t>
  </si>
  <si>
    <t>Zier-Spargel</t>
  </si>
  <si>
    <t>dt. Name mit Bindestrich</t>
  </si>
  <si>
    <t>Birken-Feige, Benjamin-Feige</t>
  </si>
  <si>
    <t>Zimmer-Azalee, Topf-Azalee</t>
  </si>
  <si>
    <t>Zier-Kohl</t>
  </si>
  <si>
    <t>neu in Flor anstelle Zierpflanzen, dt. Name mit Bindestrich</t>
  </si>
  <si>
    <t>Garten-Fuchsie</t>
  </si>
  <si>
    <t>Korallen-Fuchsie</t>
  </si>
  <si>
    <t xml:space="preserve">Neu-Guinea-Impatiens, Sonnen-Lieschen </t>
  </si>
  <si>
    <t>Fleissiges Lieschen, Wassergeranie, Schatten-Lieschen</t>
  </si>
  <si>
    <t>dt. Name mit Bindestrich bei Lieschen</t>
  </si>
  <si>
    <t>Hänge-Geranie, Efeu-Geranie, Efeublättrige Pelargonie</t>
  </si>
  <si>
    <t>dt. Name mit Bindestrich bei Geranie</t>
  </si>
  <si>
    <t xml:space="preserve">Feuer-Salbei, Pracht-Salbei </t>
  </si>
  <si>
    <t>Horn-Veilchen</t>
  </si>
  <si>
    <t>Feld-Ahorn</t>
  </si>
  <si>
    <t>Rotblättriger Fächer-Ahorn, Japanischer Blut-Fächer-Ahorn</t>
  </si>
  <si>
    <t>Kupfer-Felsenbirne</t>
  </si>
  <si>
    <t>Schnee-Heide</t>
  </si>
  <si>
    <t>Rot-Buche</t>
  </si>
  <si>
    <t>Winter-Jasmin</t>
  </si>
  <si>
    <t>Stern-Magnolie</t>
  </si>
  <si>
    <t>Fichte, Rot-Fichte, Rottanne</t>
  </si>
  <si>
    <t>dt. Name Rot-Fichte neu</t>
  </si>
  <si>
    <t>Berg-Föhre</t>
  </si>
  <si>
    <t>Winter-Linde</t>
  </si>
  <si>
    <t xml:space="preserve">Beaucarnea, Pied d’éléphant, Nolina </t>
  </si>
  <si>
    <t>neu Nolina fr.</t>
  </si>
  <si>
    <t>Vaudoise, Phalangère</t>
  </si>
  <si>
    <t>neu Phalangère fr.</t>
  </si>
  <si>
    <t>Palmier d'arec</t>
  </si>
  <si>
    <t>Epipremnum, Scindapsus</t>
  </si>
  <si>
    <t>Pothos fr. entfällt</t>
  </si>
  <si>
    <t>Philodendron, Monstère</t>
  </si>
  <si>
    <t>neu fr. Monstère</t>
  </si>
  <si>
    <t>Alysse maritime fr. entfällt</t>
  </si>
  <si>
    <t>Lobulaire maritime</t>
  </si>
  <si>
    <t>Plectranthus, Germaine, Lierre de Suède</t>
  </si>
  <si>
    <t>Sanvitalie</t>
  </si>
  <si>
    <t>korr. fr. Sanvitalie</t>
  </si>
  <si>
    <t>Datura, Trompette des anges</t>
  </si>
  <si>
    <t>Korr. fr. T. des anges</t>
  </si>
  <si>
    <t>Palmier chanvre</t>
  </si>
  <si>
    <t>Palmier de Chine fr. entfällt</t>
  </si>
  <si>
    <t>dt. Name mit Bindestrich, Tilleul d’hiver fr. entfällt</t>
  </si>
  <si>
    <t>Tilleul à petites feuilles, Tilleul des bois</t>
  </si>
  <si>
    <t>/</t>
  </si>
  <si>
    <t>kein it. Name</t>
  </si>
  <si>
    <t>neu fr. Germaine und Lierre de Suède; kein it. Name</t>
  </si>
  <si>
    <t>Susanna dagli occhi neri</t>
  </si>
  <si>
    <t>neu it. Name</t>
  </si>
  <si>
    <t>mit Sorte</t>
  </si>
  <si>
    <t>Gruppen sollen bez. Verwendung unterschieden werden können; I gruppi di rose dovrebbero essere suddivisi e differenziati in merito al loro impiego.</t>
  </si>
  <si>
    <t>Rosa Gruppi (tappezzanti, tea, rampicanti, arbustive da parco, cespugliose rifiorenti, miniatura, nana a fiori a grappolo)</t>
  </si>
  <si>
    <t>Rose (Bodendeckerrosen, Edelrosen, Kletterrosen, Strauchrosen, Vielblumige Buschrosen, Miniaturrosen)</t>
  </si>
  <si>
    <t>Rosa Groupe (Grandes fleurs, Polyanthas/Floribundas, Grimpants, Arbustes, Couvre-sol, Miniatures)</t>
  </si>
  <si>
    <t>Gesamt Flor 1 LJ alle FR</t>
  </si>
  <si>
    <t>zusätzliche Pflanze für Liste Romandie</t>
  </si>
  <si>
    <t>Gesamt Gehölze 1 LJ alle FR</t>
  </si>
  <si>
    <t>Fachrichtung</t>
  </si>
  <si>
    <t>Lehrjahr</t>
  </si>
  <si>
    <t>Gehölze</t>
  </si>
  <si>
    <t>Stauden</t>
  </si>
  <si>
    <t>Zierpflanzen</t>
  </si>
  <si>
    <t>Kübelpflanzen</t>
  </si>
  <si>
    <t>Flor</t>
  </si>
  <si>
    <t>Garten- und Landschaft</t>
  </si>
  <si>
    <t>Baumschule</t>
  </si>
  <si>
    <t>EFZ</t>
  </si>
  <si>
    <t>Gemüse</t>
  </si>
  <si>
    <t>2/3</t>
  </si>
  <si>
    <t>Total 1. LJ</t>
  </si>
  <si>
    <t>Total 2./3. LJ</t>
  </si>
  <si>
    <t>Gesamtzahl</t>
  </si>
  <si>
    <t>geplante Zahl</t>
  </si>
  <si>
    <t>Zusammenstellung Gesamtzahl der zu lernenden Pflanzen nach FR und LJ</t>
  </si>
  <si>
    <t>Oranger</t>
  </si>
  <si>
    <t>nicht Citronnier!</t>
  </si>
  <si>
    <t>G</t>
  </si>
  <si>
    <t>G 2/3</t>
  </si>
  <si>
    <t>Bident, Bidens</t>
  </si>
  <si>
    <t>Impatiens  de Nouvelle-Guinée</t>
  </si>
  <si>
    <t>Myosotis, Ne m’oubliez pas</t>
  </si>
  <si>
    <t>1. LJ</t>
  </si>
  <si>
    <t>Dragonnier Dracaena</t>
  </si>
  <si>
    <t>Figuier pleureur</t>
  </si>
  <si>
    <t>Orchidée papillon, Phalaenopsis</t>
  </si>
  <si>
    <t>Primevères des jardins</t>
  </si>
  <si>
    <t>Schefflera, Arbre ombrelle</t>
  </si>
  <si>
    <t>Epine-vinette de Thunberg </t>
  </si>
  <si>
    <t>Barbe bleue, Caryoptéris</t>
  </si>
  <si>
    <t>Noisetier commun </t>
  </si>
  <si>
    <t>Rhododendron à grandes fleurs</t>
  </si>
  <si>
    <t>Weigélie, Weigela, Wegélia</t>
  </si>
  <si>
    <t>x media 'Paul's Scarlet'</t>
  </si>
  <si>
    <t>Thuja</t>
  </si>
  <si>
    <t>plicata 'Atrovirens'</t>
  </si>
  <si>
    <t>Thuya géant</t>
  </si>
  <si>
    <t>Calocedrus</t>
  </si>
  <si>
    <t>deccurens 'Aureovariegata'</t>
  </si>
  <si>
    <t>Libocèdre, Calocèdre panaché</t>
  </si>
  <si>
    <t>Zusätzlich Romandie Gehölze</t>
  </si>
  <si>
    <t>Pervinca del Madagascar</t>
  </si>
  <si>
    <t>Patata americana</t>
  </si>
  <si>
    <t>Mimosa sensitiva</t>
  </si>
  <si>
    <t>Cedro della California, Cedro dell'incenso</t>
  </si>
  <si>
    <t>Biancospino</t>
  </si>
  <si>
    <t>Tuia di Lobb</t>
  </si>
  <si>
    <t>Ro</t>
  </si>
  <si>
    <t>Ti</t>
  </si>
  <si>
    <t>Zusätzlich  Romandie</t>
  </si>
  <si>
    <t>zus. Romandie</t>
  </si>
  <si>
    <t>egal welches LJ</t>
  </si>
  <si>
    <t>zus. Tessin</t>
  </si>
  <si>
    <t>Gesamt Zierpfl. 1 LJ alle FR</t>
  </si>
  <si>
    <t>Zusätzlich Romandie</t>
  </si>
  <si>
    <t>Gesamt Kübelpfl. 1 LJ alle FR</t>
  </si>
  <si>
    <t xml:space="preserve"> </t>
  </si>
  <si>
    <t>Nr.</t>
  </si>
  <si>
    <t>A016</t>
  </si>
  <si>
    <t>B038</t>
  </si>
  <si>
    <t>A026</t>
  </si>
  <si>
    <t>A033</t>
  </si>
  <si>
    <t>A006</t>
  </si>
  <si>
    <t>A060</t>
  </si>
  <si>
    <t>A025</t>
  </si>
  <si>
    <t>B034</t>
  </si>
  <si>
    <t>A086</t>
  </si>
  <si>
    <t>R088</t>
  </si>
  <si>
    <t>B044</t>
  </si>
  <si>
    <t>A034</t>
  </si>
  <si>
    <t>A044</t>
  </si>
  <si>
    <t>C034</t>
  </si>
  <si>
    <t>A003</t>
  </si>
  <si>
    <t>A064</t>
  </si>
  <si>
    <t>A035</t>
  </si>
  <si>
    <t>A019</t>
  </si>
  <si>
    <t>S002</t>
  </si>
  <si>
    <t>C152</t>
  </si>
  <si>
    <t>A059</t>
  </si>
  <si>
    <t>A014</t>
  </si>
  <si>
    <t>A056</t>
  </si>
  <si>
    <t>A072</t>
  </si>
  <si>
    <t>A068</t>
  </si>
  <si>
    <t>B010</t>
  </si>
  <si>
    <t>A057</t>
  </si>
  <si>
    <t>XXX</t>
  </si>
  <si>
    <t>A062</t>
  </si>
  <si>
    <t>A073</t>
  </si>
  <si>
    <t>A075</t>
  </si>
  <si>
    <t>A037</t>
  </si>
  <si>
    <t>C115</t>
  </si>
  <si>
    <t>A063</t>
  </si>
  <si>
    <t>A038</t>
  </si>
  <si>
    <t>S003</t>
  </si>
  <si>
    <t>A046</t>
  </si>
  <si>
    <t>C023</t>
  </si>
  <si>
    <t>A071</t>
  </si>
  <si>
    <t>D390</t>
  </si>
  <si>
    <t>C193</t>
  </si>
  <si>
    <t>A047</t>
  </si>
  <si>
    <t>A011</t>
  </si>
  <si>
    <t>A042</t>
  </si>
  <si>
    <t>A058</t>
  </si>
  <si>
    <t>R106</t>
  </si>
  <si>
    <t>Q027</t>
  </si>
  <si>
    <t>R014</t>
  </si>
  <si>
    <t>Q016</t>
  </si>
  <si>
    <t>Q026</t>
  </si>
  <si>
    <t>T084</t>
  </si>
  <si>
    <t>Q010</t>
  </si>
  <si>
    <t>Q033</t>
  </si>
  <si>
    <t>Q021</t>
  </si>
  <si>
    <t>Q025</t>
  </si>
  <si>
    <t>Q015</t>
  </si>
  <si>
    <t>Q032</t>
  </si>
  <si>
    <t>Q019</t>
  </si>
  <si>
    <t>Q022</t>
  </si>
  <si>
    <t>Q014</t>
  </si>
  <si>
    <t>Q028</t>
  </si>
  <si>
    <t>Q007</t>
  </si>
  <si>
    <t>Q004</t>
  </si>
  <si>
    <t>Q012</t>
  </si>
  <si>
    <t>Q030</t>
  </si>
  <si>
    <t>Q018</t>
  </si>
  <si>
    <t>Q013</t>
  </si>
  <si>
    <t>R060</t>
  </si>
  <si>
    <t>Q008</t>
  </si>
  <si>
    <t>A091</t>
  </si>
  <si>
    <t>A049</t>
  </si>
  <si>
    <t>D104</t>
  </si>
  <si>
    <t>A093</t>
  </si>
  <si>
    <t>O025</t>
  </si>
  <si>
    <t>A088</t>
  </si>
  <si>
    <t>A089</t>
  </si>
  <si>
    <t>A095</t>
  </si>
  <si>
    <t>A090</t>
  </si>
  <si>
    <t>R126</t>
  </si>
  <si>
    <t>O013</t>
  </si>
  <si>
    <t>O027</t>
  </si>
  <si>
    <t>O034</t>
  </si>
  <si>
    <t>O022</t>
  </si>
  <si>
    <t>S015</t>
  </si>
  <si>
    <t>O038</t>
  </si>
  <si>
    <t>S004</t>
  </si>
  <si>
    <t>O012</t>
  </si>
  <si>
    <t>S010</t>
  </si>
  <si>
    <t>O003</t>
  </si>
  <si>
    <t>O026</t>
  </si>
  <si>
    <t>U015</t>
  </si>
  <si>
    <t>R086</t>
  </si>
  <si>
    <t>S016</t>
  </si>
  <si>
    <t>O032</t>
  </si>
  <si>
    <t>O023</t>
  </si>
  <si>
    <t>O015</t>
  </si>
  <si>
    <t>O007</t>
  </si>
  <si>
    <t>O020</t>
  </si>
  <si>
    <t>O004</t>
  </si>
  <si>
    <t>O016</t>
  </si>
  <si>
    <t>O035</t>
  </si>
  <si>
    <t>S013</t>
  </si>
  <si>
    <t>O029</t>
  </si>
  <si>
    <t>O036</t>
  </si>
  <si>
    <t>O008</t>
  </si>
  <si>
    <t>O001</t>
  </si>
  <si>
    <t>R131</t>
  </si>
  <si>
    <t>O017</t>
  </si>
  <si>
    <t>O009</t>
  </si>
  <si>
    <t>O040</t>
  </si>
  <si>
    <t>O037</t>
  </si>
  <si>
    <t>O018</t>
  </si>
  <si>
    <t>S006</t>
  </si>
  <si>
    <t>O024</t>
  </si>
  <si>
    <t>O019</t>
  </si>
  <si>
    <t>R124</t>
  </si>
  <si>
    <t>O005</t>
  </si>
  <si>
    <t>S017</t>
  </si>
  <si>
    <t>S014</t>
  </si>
  <si>
    <t>O011</t>
  </si>
  <si>
    <t>U047</t>
  </si>
  <si>
    <t>U002</t>
  </si>
  <si>
    <t>U102</t>
  </si>
  <si>
    <t>T87</t>
  </si>
  <si>
    <t>T164</t>
  </si>
  <si>
    <t>T073</t>
  </si>
  <si>
    <t>Pfingstrose, Garten-Pfingstrose</t>
  </si>
  <si>
    <t>Narcissus</t>
  </si>
  <si>
    <t>K078</t>
  </si>
  <si>
    <t>Achillea</t>
  </si>
  <si>
    <t>Schafgarbe</t>
  </si>
  <si>
    <t>orientalis</t>
  </si>
  <si>
    <t>Vinca</t>
  </si>
  <si>
    <t>Dicentra</t>
  </si>
  <si>
    <t>Storchschnabel, Blutroter Storchschnabel</t>
  </si>
  <si>
    <t>vernus</t>
  </si>
  <si>
    <t>Alchemilla</t>
  </si>
  <si>
    <t>Frauenherz, Tränendes Herz</t>
  </si>
  <si>
    <t>Cœur de Marie</t>
  </si>
  <si>
    <t>Dicentra, Cuor di Maria</t>
  </si>
  <si>
    <t>officinale</t>
  </si>
  <si>
    <t>Glockenblume, Pfirsichblättrige Glockenblume</t>
  </si>
  <si>
    <t>Grande campanule, Campanule de Perse</t>
  </si>
  <si>
    <t>Origan</t>
  </si>
  <si>
    <t>Origano</t>
  </si>
  <si>
    <t>M235</t>
  </si>
  <si>
    <t>Rudbeckie</t>
  </si>
  <si>
    <t>Kissen-Aster</t>
  </si>
  <si>
    <t>Aster naine d’automne</t>
  </si>
  <si>
    <t>Astro, Settembrino</t>
  </si>
  <si>
    <t>saxatilis</t>
  </si>
  <si>
    <t>Iberide sempreverde</t>
  </si>
  <si>
    <t>Aubrieta</t>
  </si>
  <si>
    <t>Blaukissen</t>
  </si>
  <si>
    <t>Aubriète</t>
  </si>
  <si>
    <t>Kleines Immergrün</t>
  </si>
  <si>
    <t>Petite Pervenche</t>
  </si>
  <si>
    <t>Aurinia</t>
  </si>
  <si>
    <t>Steinkraut, Felsen-Steinkraut</t>
  </si>
  <si>
    <t>Corbeille d’or</t>
  </si>
  <si>
    <t>Geranium sanguin</t>
  </si>
  <si>
    <t>Delphinium</t>
  </si>
  <si>
    <t>Rittersporn</t>
  </si>
  <si>
    <t>Pied d’alouette, Dauphinelle </t>
  </si>
  <si>
    <t>Lavendel, Echter Lavendel</t>
  </si>
  <si>
    <t>Lavande</t>
  </si>
  <si>
    <t>Phlox paniculé</t>
  </si>
  <si>
    <t>minor</t>
  </si>
  <si>
    <t>Brunnera</t>
  </si>
  <si>
    <t>Kaukasusvergissmeinnicht</t>
  </si>
  <si>
    <t>Myosotis du Caucase</t>
  </si>
  <si>
    <t>Nontiscordardime del Caucaso</t>
  </si>
  <si>
    <t>Purpursonnenhut</t>
  </si>
  <si>
    <t>Echinacée pourpre, Rudbeckie pourpre</t>
  </si>
  <si>
    <t>Sauge officinale</t>
  </si>
  <si>
    <t>K004</t>
  </si>
  <si>
    <t>Sedum</t>
  </si>
  <si>
    <t>floriferum 'Weihenstephaner Gold'</t>
  </si>
  <si>
    <t>Fetthenne, Fettblatt</t>
  </si>
  <si>
    <t>Orpin </t>
  </si>
  <si>
    <t>Borracina, Erba pignola</t>
  </si>
  <si>
    <t>K005</t>
  </si>
  <si>
    <t>Geranium</t>
  </si>
  <si>
    <t>Geranio sanguigno</t>
  </si>
  <si>
    <t>Änderung Blutroter St.</t>
  </si>
  <si>
    <t>K006</t>
  </si>
  <si>
    <t>Dumosus-Gruppe</t>
  </si>
  <si>
    <t>K007</t>
  </si>
  <si>
    <t>Aconitum</t>
  </si>
  <si>
    <t>napellus</t>
  </si>
  <si>
    <t>Blauer Eisenhut</t>
  </si>
  <si>
    <t>Aconit, Casque de Jupiter</t>
  </si>
  <si>
    <t>Aconito, Aconito napello</t>
  </si>
  <si>
    <t>K008</t>
  </si>
  <si>
    <t>Liatris</t>
  </si>
  <si>
    <t>Prachtscharte</t>
  </si>
  <si>
    <t>Plume du Kansas, Liatris</t>
  </si>
  <si>
    <t>Liatride</t>
  </si>
  <si>
    <t>K009</t>
  </si>
  <si>
    <t>Paniculata-Gruppe</t>
  </si>
  <si>
    <t>Flammenblume, Hoher Staudenphlox</t>
  </si>
  <si>
    <t>Flox, Flox a pannocchia</t>
  </si>
  <si>
    <t>K010</t>
  </si>
  <si>
    <t>Pervinca, Pervinca minore</t>
  </si>
  <si>
    <t>K012</t>
  </si>
  <si>
    <t>Iberis</t>
  </si>
  <si>
    <t>Schleifenblume, Immergrüner Bauernsenf</t>
  </si>
  <si>
    <t>Corbeille d’argent</t>
  </si>
  <si>
    <t>K013</t>
  </si>
  <si>
    <t>Aubrezia</t>
  </si>
  <si>
    <t>korr. fr.</t>
  </si>
  <si>
    <t>K015</t>
  </si>
  <si>
    <t>Convallaria</t>
  </si>
  <si>
    <t>majalis</t>
  </si>
  <si>
    <t>Maiglöckchen, Maierisli</t>
  </si>
  <si>
    <t>Muguet</t>
  </si>
  <si>
    <t>Mughetto</t>
  </si>
  <si>
    <t>K021</t>
  </si>
  <si>
    <t>Lavandula</t>
  </si>
  <si>
    <t>Lavanda</t>
  </si>
  <si>
    <t>K022</t>
  </si>
  <si>
    <t>spectabilis</t>
  </si>
  <si>
    <t>K024</t>
  </si>
  <si>
    <t>Pacific-Giant-Gruppe</t>
  </si>
  <si>
    <t>Speronella, Delfinio</t>
  </si>
  <si>
    <t>K026</t>
  </si>
  <si>
    <t>filipendulina</t>
  </si>
  <si>
    <t>Achillée jaune</t>
  </si>
  <si>
    <t>Lactiflora-Gruppe</t>
  </si>
  <si>
    <t xml:space="preserve">Pivoine commune </t>
  </si>
  <si>
    <t>Peonia</t>
  </si>
  <si>
    <t>K027</t>
  </si>
  <si>
    <t>Polygonatum</t>
  </si>
  <si>
    <t>multiflorum</t>
  </si>
  <si>
    <t>Salomonssiegel, Vielblütige Weisswurz</t>
  </si>
  <si>
    <t>Sceau de Salomon</t>
  </si>
  <si>
    <t>Sigillo di Salomone maggiore</t>
  </si>
  <si>
    <t>K028</t>
  </si>
  <si>
    <t>Alisso, Alisso sassicolo</t>
  </si>
  <si>
    <t>korr.fr.</t>
  </si>
  <si>
    <t>K030</t>
  </si>
  <si>
    <t>'Herbstfreude'</t>
  </si>
  <si>
    <t>Fetthenne, Purpur-Fetthenne</t>
  </si>
  <si>
    <t>Borracina maggiore</t>
  </si>
  <si>
    <t>K032</t>
  </si>
  <si>
    <t>persicifolia</t>
  </si>
  <si>
    <t>Campanula con foglia di pesco</t>
  </si>
  <si>
    <t>K037</t>
  </si>
  <si>
    <t>Frauenmantel, Weicher Frauenmantel</t>
  </si>
  <si>
    <t>Alchémille molle</t>
  </si>
  <si>
    <t>Alchemilla ventaglia, Ventaglia molle</t>
  </si>
  <si>
    <t>K038</t>
  </si>
  <si>
    <t>fulgida 'Goldsturm'</t>
  </si>
  <si>
    <t>Gelber Sonnenhut, Rudbeckie</t>
  </si>
  <si>
    <t>Rudbechia, Rudbeckia</t>
  </si>
  <si>
    <t>K046</t>
  </si>
  <si>
    <t>Echinacea</t>
  </si>
  <si>
    <t>K061</t>
  </si>
  <si>
    <t>Galanthus</t>
  </si>
  <si>
    <t>nivalis</t>
  </si>
  <si>
    <t>Schneeglöckchen</t>
  </si>
  <si>
    <t>Perce-neige</t>
  </si>
  <si>
    <t>Bucaneve</t>
  </si>
  <si>
    <t>K066</t>
  </si>
  <si>
    <t>Crocus</t>
  </si>
  <si>
    <t>Krokus</t>
  </si>
  <si>
    <t>Croco invernale</t>
  </si>
  <si>
    <t>K071</t>
  </si>
  <si>
    <t>Hyacinthus</t>
  </si>
  <si>
    <t>Hyazinthe</t>
  </si>
  <si>
    <t>Jacinthe</t>
  </si>
  <si>
    <t>Giacinto</t>
  </si>
  <si>
    <t>K077</t>
  </si>
  <si>
    <t>Petroselinum</t>
  </si>
  <si>
    <t>crispum</t>
  </si>
  <si>
    <t>Petersilie</t>
  </si>
  <si>
    <t xml:space="preserve">Persil </t>
  </si>
  <si>
    <t>Prezzemolo riccio</t>
  </si>
  <si>
    <t>Thymus</t>
  </si>
  <si>
    <t>Thymian, Echter Thymian</t>
  </si>
  <si>
    <t>Thym commun</t>
  </si>
  <si>
    <t>Timo comune</t>
  </si>
  <si>
    <t>K079</t>
  </si>
  <si>
    <t>schoenoprasum</t>
  </si>
  <si>
    <t>Schnitt-Lauch</t>
  </si>
  <si>
    <t>Ciboulette</t>
  </si>
  <si>
    <t>Erba cipollina</t>
  </si>
  <si>
    <t>K080</t>
  </si>
  <si>
    <t>Mentha</t>
  </si>
  <si>
    <t>x piperita</t>
  </si>
  <si>
    <t>Pfeffer-Minze</t>
  </si>
  <si>
    <t>Menthe poivrée</t>
  </si>
  <si>
    <t>Menta</t>
  </si>
  <si>
    <t>K081</t>
  </si>
  <si>
    <t>Origanum</t>
  </si>
  <si>
    <t>Oregano, Gewöhnlicher Dost</t>
  </si>
  <si>
    <t>K082</t>
  </si>
  <si>
    <t>Salbei, Echter Salbei</t>
  </si>
  <si>
    <t>K083</t>
  </si>
  <si>
    <t>Levisticum</t>
  </si>
  <si>
    <t>Liebstöckel, Maggikraut</t>
  </si>
  <si>
    <t>Livèche, Ache de montagne, Plante à Maggi</t>
  </si>
  <si>
    <t>Levistico, Sedano di monte</t>
  </si>
  <si>
    <t>K084</t>
  </si>
  <si>
    <t>Ocimum</t>
  </si>
  <si>
    <t>basilicum</t>
  </si>
  <si>
    <t>Basilikum, Basilienkraut</t>
  </si>
  <si>
    <t>Basilic</t>
  </si>
  <si>
    <t>Basilico</t>
  </si>
  <si>
    <t>K085</t>
  </si>
  <si>
    <t>Rosmarinus</t>
  </si>
  <si>
    <t>Rosmarin</t>
  </si>
  <si>
    <t>Romarin</t>
  </si>
  <si>
    <t>Rosmarino</t>
  </si>
  <si>
    <t>L044</t>
  </si>
  <si>
    <t>dt. Name ohne Bindestrich</t>
  </si>
  <si>
    <t>M192</t>
  </si>
  <si>
    <t>Melissa</t>
  </si>
  <si>
    <t>Zitronen-Melisse, Melisse</t>
  </si>
  <si>
    <t>Mélisse officinale</t>
  </si>
  <si>
    <t>x hybrida 'Honorine Jobert'</t>
  </si>
  <si>
    <t>Herbst-Anemone</t>
  </si>
  <si>
    <t>Anemone du Japon</t>
  </si>
  <si>
    <t>Anemone giapponese, A. d'autunno</t>
  </si>
  <si>
    <t>S008</t>
  </si>
  <si>
    <t>Ceratostigma</t>
  </si>
  <si>
    <t>plumbaginoides</t>
  </si>
  <si>
    <t>Bleiwurz</t>
  </si>
  <si>
    <t>Plumbago, Dentelaire bleue</t>
  </si>
  <si>
    <t>Gesamt Stauden 1 LJ alle FR</t>
  </si>
  <si>
    <t>Narzisse, Osterglocke</t>
  </si>
  <si>
    <t>Narcisse / Jonquille</t>
  </si>
  <si>
    <t>Narciso, Giunchiglia, Trombone</t>
  </si>
  <si>
    <t>Tulipa</t>
  </si>
  <si>
    <t>Tulpen</t>
  </si>
  <si>
    <t>Tulipe</t>
  </si>
  <si>
    <t>Tulipano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</si>
</sst>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Geneva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sz val="7"/>
      <color rgb="FF00B050"/>
      <name val="Arial"/>
      <family val="2"/>
    </font>
    <font>
      <sz val="9"/>
      <color rgb="FF00B050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sz val="9"/>
      <color indexed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" fontId="2" fillId="0" borderId="0"/>
    <xf numFmtId="0" fontId="6" fillId="0" borderId="0"/>
    <xf numFmtId="0" fontId="2" fillId="0" borderId="0">
      <alignment vertical="top"/>
    </xf>
  </cellStyleXfs>
  <cellXfs count="125">
    <xf numFmtId="0" fontId="0" fillId="0" borderId="0" xfId="0"/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4" fillId="2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wrapText="1"/>
    </xf>
    <xf numFmtId="1" fontId="4" fillId="0" borderId="0" xfId="0" applyNumberFormat="1" applyFont="1" applyFill="1" applyAlignment="1">
      <alignment horizontal="center" wrapText="1"/>
    </xf>
    <xf numFmtId="0" fontId="1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12" fillId="0" borderId="1" xfId="0" applyFont="1" applyBorder="1"/>
    <xf numFmtId="0" fontId="13" fillId="0" borderId="1" xfId="0" applyFont="1" applyBorder="1"/>
    <xf numFmtId="0" fontId="11" fillId="0" borderId="1" xfId="0" applyFont="1" applyBorder="1" applyAlignment="1">
      <alignment wrapText="1"/>
    </xf>
    <xf numFmtId="0" fontId="0" fillId="3" borderId="1" xfId="0" applyFill="1" applyBorder="1"/>
    <xf numFmtId="49" fontId="1" fillId="4" borderId="0" xfId="0" applyNumberFormat="1" applyFont="1" applyFill="1" applyBorder="1" applyAlignment="1" applyProtection="1">
      <alignment wrapText="1"/>
    </xf>
    <xf numFmtId="49" fontId="8" fillId="4" borderId="0" xfId="0" applyNumberFormat="1" applyFont="1" applyFill="1" applyAlignment="1">
      <alignment wrapText="1"/>
    </xf>
    <xf numFmtId="49" fontId="4" fillId="4" borderId="0" xfId="0" applyNumberFormat="1" applyFont="1" applyFill="1" applyAlignment="1">
      <alignment wrapText="1"/>
    </xf>
    <xf numFmtId="49" fontId="4" fillId="4" borderId="0" xfId="0" applyNumberFormat="1" applyFont="1" applyFill="1" applyAlignment="1">
      <alignment horizontal="center" wrapText="1"/>
    </xf>
    <xf numFmtId="1" fontId="4" fillId="4" borderId="0" xfId="0" applyNumberFormat="1" applyFont="1" applyFill="1" applyAlignment="1">
      <alignment horizontal="center" wrapText="1"/>
    </xf>
    <xf numFmtId="49" fontId="7" fillId="4" borderId="0" xfId="0" applyNumberFormat="1" applyFont="1" applyFill="1" applyAlignment="1">
      <alignment wrapText="1"/>
    </xf>
    <xf numFmtId="49" fontId="3" fillId="4" borderId="0" xfId="0" applyNumberFormat="1" applyFont="1" applyFill="1" applyAlignment="1">
      <alignment wrapText="1"/>
    </xf>
    <xf numFmtId="49" fontId="1" fillId="4" borderId="0" xfId="0" applyNumberFormat="1" applyFont="1" applyFill="1" applyBorder="1" applyAlignment="1" applyProtection="1">
      <alignment horizontal="center" wrapText="1"/>
    </xf>
    <xf numFmtId="49" fontId="9" fillId="4" borderId="0" xfId="0" applyNumberFormat="1" applyFont="1" applyFill="1" applyBorder="1" applyAlignment="1" applyProtection="1">
      <alignment horizontal="center" wrapText="1"/>
    </xf>
    <xf numFmtId="49" fontId="1" fillId="4" borderId="0" xfId="0" applyNumberFormat="1" applyFont="1" applyFill="1" applyBorder="1" applyAlignment="1">
      <alignment wrapText="1"/>
    </xf>
    <xf numFmtId="49" fontId="5" fillId="4" borderId="0" xfId="0" applyNumberFormat="1" applyFont="1" applyFill="1" applyAlignment="1">
      <alignment horizontal="center" wrapText="1"/>
    </xf>
    <xf numFmtId="1" fontId="10" fillId="4" borderId="0" xfId="0" applyNumberFormat="1" applyFont="1" applyFill="1" applyAlignment="1">
      <alignment horizontal="center" wrapText="1"/>
    </xf>
    <xf numFmtId="0" fontId="14" fillId="0" borderId="0" xfId="0" applyFont="1"/>
    <xf numFmtId="0" fontId="0" fillId="5" borderId="1" xfId="0" applyFill="1" applyBorder="1"/>
    <xf numFmtId="49" fontId="1" fillId="0" borderId="0" xfId="0" applyNumberFormat="1" applyFont="1" applyAlignment="1">
      <alignment wrapText="1"/>
    </xf>
    <xf numFmtId="49" fontId="15" fillId="0" borderId="0" xfId="0" applyNumberFormat="1" applyFont="1" applyAlignment="1">
      <alignment wrapText="1"/>
    </xf>
    <xf numFmtId="49" fontId="1" fillId="4" borderId="0" xfId="0" applyNumberFormat="1" applyFont="1" applyFill="1" applyAlignment="1">
      <alignment wrapText="1"/>
    </xf>
    <xf numFmtId="49" fontId="5" fillId="6" borderId="0" xfId="0" applyNumberFormat="1" applyFont="1" applyFill="1" applyAlignment="1">
      <alignment horizontal="center" wrapText="1"/>
    </xf>
    <xf numFmtId="1" fontId="4" fillId="6" borderId="0" xfId="0" applyNumberFormat="1" applyFont="1" applyFill="1" applyAlignment="1">
      <alignment horizontal="center" wrapText="1"/>
    </xf>
    <xf numFmtId="1" fontId="10" fillId="6" borderId="0" xfId="0" applyNumberFormat="1" applyFont="1" applyFill="1" applyAlignment="1">
      <alignment horizontal="center" wrapText="1"/>
    </xf>
    <xf numFmtId="49" fontId="4" fillId="6" borderId="0" xfId="0" applyNumberFormat="1" applyFont="1" applyFill="1" applyAlignment="1">
      <alignment horizontal="center" wrapText="1"/>
    </xf>
    <xf numFmtId="49" fontId="4" fillId="6" borderId="0" xfId="0" applyNumberFormat="1" applyFont="1" applyFill="1" applyBorder="1" applyAlignment="1">
      <alignment wrapText="1"/>
    </xf>
    <xf numFmtId="49" fontId="4" fillId="6" borderId="0" xfId="0" applyNumberFormat="1" applyFont="1" applyFill="1" applyAlignment="1">
      <alignment wrapText="1"/>
    </xf>
    <xf numFmtId="49" fontId="8" fillId="6" borderId="0" xfId="0" applyNumberFormat="1" applyFont="1" applyFill="1" applyAlignment="1">
      <alignment wrapText="1"/>
    </xf>
    <xf numFmtId="0" fontId="1" fillId="6" borderId="0" xfId="0" applyFont="1" applyFill="1" applyBorder="1" applyAlignment="1">
      <alignment wrapText="1"/>
    </xf>
    <xf numFmtId="49" fontId="1" fillId="6" borderId="0" xfId="0" applyNumberFormat="1" applyFont="1" applyFill="1" applyAlignment="1">
      <alignment wrapText="1"/>
    </xf>
    <xf numFmtId="49" fontId="1" fillId="7" borderId="0" xfId="0" applyNumberFormat="1" applyFont="1" applyFill="1" applyBorder="1" applyAlignment="1" applyProtection="1">
      <alignment wrapText="1"/>
    </xf>
    <xf numFmtId="49" fontId="1" fillId="7" borderId="0" xfId="0" quotePrefix="1" applyNumberFormat="1" applyFont="1" applyFill="1" applyBorder="1" applyAlignment="1" applyProtection="1">
      <alignment wrapText="1"/>
    </xf>
    <xf numFmtId="49" fontId="16" fillId="8" borderId="0" xfId="0" quotePrefix="1" applyNumberFormat="1" applyFont="1" applyFill="1" applyAlignment="1">
      <alignment wrapText="1"/>
    </xf>
    <xf numFmtId="49" fontId="16" fillId="8" borderId="0" xfId="0" applyNumberFormat="1" applyFont="1" applyFill="1" applyAlignment="1">
      <alignment wrapText="1"/>
    </xf>
    <xf numFmtId="49" fontId="10" fillId="6" borderId="0" xfId="0" applyNumberFormat="1" applyFont="1" applyFill="1" applyAlignment="1">
      <alignment wrapText="1"/>
    </xf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49" fontId="0" fillId="11" borderId="1" xfId="0" applyNumberFormat="1" applyFill="1" applyBorder="1" applyAlignment="1">
      <alignment horizontal="center"/>
    </xf>
    <xf numFmtId="49" fontId="0" fillId="12" borderId="1" xfId="0" applyNumberFormat="1" applyFill="1" applyBorder="1" applyAlignment="1">
      <alignment horizontal="center"/>
    </xf>
    <xf numFmtId="49" fontId="0" fillId="9" borderId="1" xfId="0" applyNumberFormat="1" applyFill="1" applyBorder="1" applyAlignment="1">
      <alignment horizontal="center"/>
    </xf>
    <xf numFmtId="49" fontId="0" fillId="13" borderId="1" xfId="0" applyNumberFormat="1" applyFill="1" applyBorder="1" applyAlignment="1">
      <alignment horizontal="center"/>
    </xf>
    <xf numFmtId="49" fontId="0" fillId="14" borderId="1" xfId="0" applyNumberFormat="1" applyFill="1" applyBorder="1" applyAlignment="1">
      <alignment horizontal="center"/>
    </xf>
    <xf numFmtId="0" fontId="0" fillId="14" borderId="1" xfId="0" applyFill="1" applyBorder="1"/>
    <xf numFmtId="0" fontId="0" fillId="13" borderId="1" xfId="0" applyFill="1" applyBorder="1"/>
    <xf numFmtId="0" fontId="0" fillId="6" borderId="1" xfId="0" applyFill="1" applyBorder="1"/>
    <xf numFmtId="0" fontId="0" fillId="0" borderId="0" xfId="0" applyBorder="1"/>
    <xf numFmtId="0" fontId="0" fillId="6" borderId="1" xfId="0" applyFill="1" applyBorder="1" applyAlignment="1">
      <alignment horizontal="center" wrapText="1"/>
    </xf>
    <xf numFmtId="49" fontId="0" fillId="6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 wrapText="1"/>
    </xf>
    <xf numFmtId="0" fontId="0" fillId="11" borderId="1" xfId="0" applyFill="1" applyBorder="1"/>
    <xf numFmtId="0" fontId="0" fillId="12" borderId="1" xfId="0" applyFill="1" applyBorder="1"/>
    <xf numFmtId="0" fontId="0" fillId="9" borderId="1" xfId="0" applyFill="1" applyBorder="1"/>
    <xf numFmtId="0" fontId="0" fillId="0" borderId="1" xfId="0" applyFill="1" applyBorder="1"/>
    <xf numFmtId="49" fontId="4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15" fillId="0" borderId="0" xfId="0" applyNumberFormat="1" applyFont="1" applyAlignment="1">
      <alignment horizontal="left" vertical="top" wrapText="1"/>
    </xf>
    <xf numFmtId="49" fontId="5" fillId="4" borderId="0" xfId="0" applyNumberFormat="1" applyFont="1" applyFill="1" applyAlignment="1">
      <alignment horizontal="left" vertical="top" wrapText="1"/>
    </xf>
    <xf numFmtId="49" fontId="5" fillId="6" borderId="0" xfId="0" applyNumberFormat="1" applyFont="1" applyFill="1" applyAlignment="1">
      <alignment horizontal="left" vertical="top" wrapText="1"/>
    </xf>
    <xf numFmtId="49" fontId="5" fillId="9" borderId="0" xfId="0" applyNumberFormat="1" applyFont="1" applyFill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1" fontId="4" fillId="4" borderId="0" xfId="0" applyNumberFormat="1" applyFont="1" applyFill="1" applyAlignment="1">
      <alignment horizontal="left" vertical="top" wrapText="1"/>
    </xf>
    <xf numFmtId="1" fontId="4" fillId="0" borderId="0" xfId="0" applyNumberFormat="1" applyFont="1" applyAlignment="1">
      <alignment horizontal="left" vertical="top" wrapText="1"/>
    </xf>
    <xf numFmtId="1" fontId="4" fillId="6" borderId="0" xfId="0" applyNumberFormat="1" applyFont="1" applyFill="1" applyAlignment="1">
      <alignment horizontal="left" vertical="top" wrapText="1"/>
    </xf>
    <xf numFmtId="1" fontId="4" fillId="9" borderId="0" xfId="0" applyNumberFormat="1" applyFont="1" applyFill="1" applyAlignment="1">
      <alignment horizontal="left" vertical="top" wrapText="1"/>
    </xf>
    <xf numFmtId="49" fontId="1" fillId="4" borderId="0" xfId="0" applyNumberFormat="1" applyFont="1" applyFill="1" applyBorder="1" applyAlignment="1" applyProtection="1">
      <alignment horizontal="left" vertical="top" wrapText="1"/>
    </xf>
    <xf numFmtId="49" fontId="1" fillId="4" borderId="0" xfId="0" applyNumberFormat="1" applyFont="1" applyFill="1" applyBorder="1" applyAlignment="1">
      <alignment horizontal="left" vertical="top" wrapText="1"/>
    </xf>
    <xf numFmtId="49" fontId="1" fillId="7" borderId="0" xfId="0" applyNumberFormat="1" applyFont="1" applyFill="1" applyBorder="1" applyAlignment="1" applyProtection="1">
      <alignment horizontal="left" vertical="top" wrapText="1"/>
    </xf>
    <xf numFmtId="49" fontId="8" fillId="4" borderId="0" xfId="0" applyNumberFormat="1" applyFont="1" applyFill="1" applyAlignment="1">
      <alignment horizontal="left" vertical="top" wrapText="1"/>
    </xf>
    <xf numFmtId="49" fontId="4" fillId="4" borderId="0" xfId="0" applyNumberFormat="1" applyFont="1" applyFill="1" applyAlignment="1">
      <alignment horizontal="left" vertical="top" wrapText="1"/>
    </xf>
    <xf numFmtId="49" fontId="4" fillId="2" borderId="0" xfId="0" applyNumberFormat="1" applyFont="1" applyFill="1" applyAlignment="1">
      <alignment horizontal="left" vertical="top" wrapText="1"/>
    </xf>
    <xf numFmtId="49" fontId="7" fillId="4" borderId="0" xfId="0" applyNumberFormat="1" applyFont="1" applyFill="1" applyAlignment="1">
      <alignment horizontal="left" vertical="top" wrapText="1"/>
    </xf>
    <xf numFmtId="49" fontId="1" fillId="6" borderId="0" xfId="0" applyNumberFormat="1" applyFont="1" applyFill="1" applyBorder="1" applyAlignment="1" applyProtection="1">
      <alignment horizontal="left" vertical="top" wrapText="1"/>
    </xf>
    <xf numFmtId="0" fontId="1" fillId="6" borderId="0" xfId="0" applyFont="1" applyFill="1" applyBorder="1" applyAlignment="1">
      <alignment horizontal="left" vertical="top" wrapText="1"/>
    </xf>
    <xf numFmtId="49" fontId="16" fillId="8" borderId="0" xfId="0" applyNumberFormat="1" applyFont="1" applyFill="1" applyAlignment="1">
      <alignment horizontal="left" vertical="top" wrapText="1"/>
    </xf>
    <xf numFmtId="49" fontId="4" fillId="6" borderId="0" xfId="0" applyNumberFormat="1" applyFont="1" applyFill="1" applyAlignment="1">
      <alignment horizontal="left" vertical="top" wrapText="1"/>
    </xf>
    <xf numFmtId="49" fontId="1" fillId="6" borderId="0" xfId="0" applyNumberFormat="1" applyFont="1" applyFill="1" applyBorder="1" applyAlignment="1">
      <alignment horizontal="left" vertical="top" wrapText="1"/>
    </xf>
    <xf numFmtId="49" fontId="1" fillId="6" borderId="0" xfId="0" quotePrefix="1" applyNumberFormat="1" applyFont="1" applyFill="1" applyBorder="1" applyAlignment="1">
      <alignment horizontal="left" vertical="top" wrapText="1"/>
    </xf>
    <xf numFmtId="0" fontId="1" fillId="8" borderId="0" xfId="0" applyFont="1" applyFill="1" applyBorder="1" applyAlignment="1">
      <alignment horizontal="left" vertical="top" wrapText="1"/>
    </xf>
    <xf numFmtId="49" fontId="8" fillId="6" borderId="0" xfId="0" applyNumberFormat="1" applyFont="1" applyFill="1" applyAlignment="1">
      <alignment horizontal="left" vertical="top" wrapText="1"/>
    </xf>
    <xf numFmtId="49" fontId="1" fillId="4" borderId="0" xfId="0" applyNumberFormat="1" applyFont="1" applyFill="1" applyAlignment="1">
      <alignment horizontal="left" vertical="top" wrapText="1"/>
    </xf>
    <xf numFmtId="49" fontId="3" fillId="4" borderId="0" xfId="0" applyNumberFormat="1" applyFont="1" applyFill="1" applyAlignment="1">
      <alignment horizontal="left" vertical="top" wrapText="1"/>
    </xf>
    <xf numFmtId="49" fontId="9" fillId="4" borderId="0" xfId="0" applyNumberFormat="1" applyFont="1" applyFill="1" applyBorder="1" applyAlignment="1" applyProtection="1">
      <alignment horizontal="left" vertical="top" wrapText="1"/>
    </xf>
    <xf numFmtId="49" fontId="1" fillId="4" borderId="0" xfId="1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1" fillId="7" borderId="0" xfId="0" applyNumberFormat="1" applyFont="1" applyFill="1" applyBorder="1" applyAlignment="1">
      <alignment horizontal="left" vertical="top" wrapText="1"/>
    </xf>
    <xf numFmtId="49" fontId="1" fillId="4" borderId="0" xfId="0" quotePrefix="1" applyNumberFormat="1" applyFont="1" applyFill="1" applyBorder="1" applyAlignment="1" applyProtection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1" fontId="10" fillId="4" borderId="0" xfId="0" applyNumberFormat="1" applyFont="1" applyFill="1" applyAlignment="1">
      <alignment horizontal="left" vertical="top" wrapText="1"/>
    </xf>
    <xf numFmtId="1" fontId="10" fillId="6" borderId="0" xfId="0" applyNumberFormat="1" applyFont="1" applyFill="1" applyAlignment="1">
      <alignment horizontal="left" vertical="top" wrapText="1"/>
    </xf>
    <xf numFmtId="49" fontId="10" fillId="6" borderId="0" xfId="0" applyNumberFormat="1" applyFont="1" applyFill="1" applyAlignment="1">
      <alignment horizontal="left" vertical="top" wrapText="1"/>
    </xf>
    <xf numFmtId="49" fontId="1" fillId="6" borderId="0" xfId="0" applyNumberFormat="1" applyFont="1" applyFill="1" applyAlignment="1">
      <alignment horizontal="left" vertical="top" wrapText="1"/>
    </xf>
    <xf numFmtId="49" fontId="4" fillId="6" borderId="0" xfId="0" applyNumberFormat="1" applyFont="1" applyFill="1" applyBorder="1" applyAlignment="1">
      <alignment horizontal="left" vertical="top" wrapText="1"/>
    </xf>
    <xf numFmtId="49" fontId="16" fillId="8" borderId="0" xfId="0" quotePrefix="1" applyNumberFormat="1" applyFont="1" applyFill="1" applyAlignment="1">
      <alignment horizontal="left" vertical="top" wrapText="1"/>
    </xf>
    <xf numFmtId="49" fontId="1" fillId="7" borderId="0" xfId="0" quotePrefix="1" applyNumberFormat="1" applyFont="1" applyFill="1" applyBorder="1" applyAlignment="1" applyProtection="1">
      <alignment horizontal="left" vertical="top" wrapText="1"/>
    </xf>
    <xf numFmtId="0" fontId="11" fillId="0" borderId="1" xfId="0" applyFont="1" applyBorder="1" applyAlignment="1">
      <alignment horizontal="center" wrapText="1"/>
    </xf>
    <xf numFmtId="49" fontId="20" fillId="0" borderId="0" xfId="0" applyNumberFormat="1" applyFont="1" applyFill="1" applyAlignment="1">
      <alignment horizontal="left" wrapText="1"/>
    </xf>
    <xf numFmtId="49" fontId="17" fillId="0" borderId="0" xfId="0" applyNumberFormat="1" applyFont="1" applyFill="1" applyAlignment="1">
      <alignment horizontal="left" wrapText="1"/>
    </xf>
    <xf numFmtId="49" fontId="18" fillId="0" borderId="0" xfId="0" applyNumberFormat="1" applyFont="1" applyFill="1" applyAlignment="1">
      <alignment horizontal="left" wrapText="1"/>
    </xf>
    <xf numFmtId="49" fontId="20" fillId="0" borderId="0" xfId="0" applyNumberFormat="1" applyFont="1" applyAlignment="1">
      <alignment horizontal="left" wrapText="1"/>
    </xf>
    <xf numFmtId="49" fontId="19" fillId="0" borderId="0" xfId="0" applyNumberFormat="1" applyFont="1" applyAlignment="1">
      <alignment horizontal="left" wrapText="1"/>
    </xf>
    <xf numFmtId="49" fontId="21" fillId="0" borderId="0" xfId="0" applyNumberFormat="1" applyFont="1" applyAlignment="1">
      <alignment horizontal="left" wrapText="1"/>
    </xf>
    <xf numFmtId="49" fontId="20" fillId="9" borderId="0" xfId="0" applyNumberFormat="1" applyFont="1" applyFill="1" applyAlignment="1">
      <alignment horizontal="left" wrapText="1"/>
    </xf>
    <xf numFmtId="49" fontId="20" fillId="4" borderId="0" xfId="0" applyNumberFormat="1" applyFont="1" applyFill="1" applyAlignment="1">
      <alignment horizontal="left" wrapText="1"/>
    </xf>
    <xf numFmtId="49" fontId="21" fillId="4" borderId="0" xfId="0" quotePrefix="1" applyNumberFormat="1" applyFont="1" applyFill="1" applyBorder="1" applyAlignment="1">
      <alignment horizontal="left" wrapText="1"/>
    </xf>
    <xf numFmtId="49" fontId="21" fillId="4" borderId="0" xfId="0" applyNumberFormat="1" applyFont="1" applyFill="1" applyBorder="1" applyAlignment="1">
      <alignment horizontal="left" wrapText="1"/>
    </xf>
    <xf numFmtId="49" fontId="21" fillId="7" borderId="0" xfId="0" applyNumberFormat="1" applyFont="1" applyFill="1" applyBorder="1" applyAlignment="1">
      <alignment horizontal="left" wrapText="1"/>
    </xf>
    <xf numFmtId="49" fontId="23" fillId="4" borderId="0" xfId="0" applyNumberFormat="1" applyFont="1" applyFill="1" applyAlignment="1">
      <alignment horizontal="left" wrapText="1"/>
    </xf>
    <xf numFmtId="49" fontId="20" fillId="2" borderId="0" xfId="0" applyNumberFormat="1" applyFont="1" applyFill="1" applyAlignment="1">
      <alignment horizontal="left" wrapText="1"/>
    </xf>
    <xf numFmtId="49" fontId="22" fillId="4" borderId="0" xfId="0" applyNumberFormat="1" applyFont="1" applyFill="1" applyAlignment="1">
      <alignment horizontal="left" wrapText="1"/>
    </xf>
    <xf numFmtId="49" fontId="19" fillId="4" borderId="0" xfId="0" applyNumberFormat="1" applyFont="1" applyFill="1" applyAlignment="1">
      <alignment horizontal="left" wrapText="1"/>
    </xf>
  </cellXfs>
  <cellStyles count="4">
    <cellStyle name="Komma0" xfId="1"/>
    <cellStyle name="Normal 3" xfId="2"/>
    <cellStyle name="Normal_Liste de plantes HOPV3Lo" xfId="3"/>
    <cellStyle name="Standard" xfId="0" builtinId="0"/>
  </cellStyles>
  <dxfs count="0"/>
  <tableStyles count="0" defaultTableStyle="TableStyleMedium9" defaultPivotStyle="PivotStyleLight16"/>
  <colors>
    <mruColors>
      <color rgb="FFFF99FF"/>
      <color rgb="FFFFFF99"/>
      <color rgb="FFFF99CC"/>
      <color rgb="FFCCCCFF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I9" sqref="I9"/>
    </sheetView>
  </sheetViews>
  <sheetFormatPr baseColWidth="10" defaultRowHeight="15"/>
  <cols>
    <col min="1" max="1" width="20.85546875" customWidth="1"/>
    <col min="10" max="10" width="17.7109375" customWidth="1"/>
    <col min="11" max="11" width="18" customWidth="1"/>
  </cols>
  <sheetData>
    <row r="1" spans="1:11" ht="18.75">
      <c r="A1" s="30" t="s">
        <v>629</v>
      </c>
    </row>
    <row r="3" spans="1:11">
      <c r="A3" s="11" t="s">
        <v>622</v>
      </c>
    </row>
    <row r="4" spans="1:11" s="12" customFormat="1">
      <c r="A4" s="16" t="s">
        <v>613</v>
      </c>
      <c r="B4" s="109" t="s">
        <v>620</v>
      </c>
      <c r="C4" s="109"/>
      <c r="D4" s="109" t="s">
        <v>621</v>
      </c>
      <c r="E4" s="109"/>
      <c r="F4" s="109" t="s">
        <v>616</v>
      </c>
      <c r="G4" s="109"/>
      <c r="H4" s="109" t="s">
        <v>617</v>
      </c>
      <c r="I4" s="109"/>
      <c r="J4" s="60" t="s">
        <v>665</v>
      </c>
      <c r="K4" s="62" t="s">
        <v>667</v>
      </c>
    </row>
    <row r="5" spans="1:11">
      <c r="A5" s="13" t="s">
        <v>614</v>
      </c>
      <c r="B5" s="49">
        <v>1</v>
      </c>
      <c r="C5" s="51" t="s">
        <v>624</v>
      </c>
      <c r="D5" s="49">
        <v>1</v>
      </c>
      <c r="E5" s="52" t="s">
        <v>624</v>
      </c>
      <c r="F5" s="49">
        <v>1</v>
      </c>
      <c r="G5" s="54" t="s">
        <v>624</v>
      </c>
      <c r="H5" s="49">
        <v>1</v>
      </c>
      <c r="I5" s="55" t="s">
        <v>624</v>
      </c>
      <c r="J5" s="61" t="s">
        <v>666</v>
      </c>
      <c r="K5" s="53" t="s">
        <v>666</v>
      </c>
    </row>
    <row r="6" spans="1:11" ht="7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>
      <c r="A7" s="13" t="s">
        <v>615</v>
      </c>
      <c r="B7" s="50">
        <v>42</v>
      </c>
      <c r="C7" s="63">
        <v>151</v>
      </c>
      <c r="D7" s="50">
        <v>42</v>
      </c>
      <c r="E7" s="64">
        <v>367</v>
      </c>
      <c r="F7" s="50">
        <v>42</v>
      </c>
      <c r="G7" s="57">
        <v>51</v>
      </c>
      <c r="H7" s="50">
        <v>42</v>
      </c>
      <c r="I7" s="56">
        <v>38</v>
      </c>
      <c r="J7" s="17"/>
      <c r="K7" s="65">
        <v>23</v>
      </c>
    </row>
    <row r="8" spans="1:11">
      <c r="A8" s="13" t="s">
        <v>616</v>
      </c>
      <c r="B8" s="50">
        <v>40</v>
      </c>
      <c r="C8" s="63">
        <v>99</v>
      </c>
      <c r="D8" s="50">
        <v>40</v>
      </c>
      <c r="E8" s="64">
        <v>23</v>
      </c>
      <c r="F8" s="50">
        <v>40</v>
      </c>
      <c r="G8" s="57">
        <v>569</v>
      </c>
      <c r="H8" s="50">
        <v>40</v>
      </c>
      <c r="I8" s="56">
        <v>44</v>
      </c>
      <c r="J8" s="17"/>
      <c r="K8" s="65">
        <v>9</v>
      </c>
    </row>
    <row r="9" spans="1:11">
      <c r="A9" s="13" t="s">
        <v>617</v>
      </c>
      <c r="B9" s="50">
        <v>25</v>
      </c>
      <c r="C9" s="17"/>
      <c r="D9" s="50">
        <v>25</v>
      </c>
      <c r="E9" s="17"/>
      <c r="F9" s="50">
        <v>25</v>
      </c>
      <c r="G9" s="17"/>
      <c r="H9" s="50">
        <v>25</v>
      </c>
      <c r="I9" s="56">
        <v>100</v>
      </c>
      <c r="J9" s="58">
        <v>2</v>
      </c>
      <c r="K9" s="17"/>
    </row>
    <row r="10" spans="1:11">
      <c r="A10" s="13" t="s">
        <v>618</v>
      </c>
      <c r="B10" s="50">
        <v>10</v>
      </c>
      <c r="C10" s="17"/>
      <c r="D10" s="50">
        <v>10</v>
      </c>
      <c r="E10" s="17"/>
      <c r="F10" s="50">
        <v>10</v>
      </c>
      <c r="G10" s="17"/>
      <c r="H10" s="50">
        <v>10</v>
      </c>
      <c r="I10" s="56">
        <v>20</v>
      </c>
      <c r="J10" s="17"/>
      <c r="K10" s="17"/>
    </row>
    <row r="11" spans="1:11">
      <c r="A11" s="13" t="s">
        <v>619</v>
      </c>
      <c r="B11" s="50">
        <v>43</v>
      </c>
      <c r="C11" s="17"/>
      <c r="D11" s="50">
        <v>43</v>
      </c>
      <c r="E11" s="17"/>
      <c r="F11" s="50">
        <v>43</v>
      </c>
      <c r="G11" s="17"/>
      <c r="H11" s="50">
        <v>43</v>
      </c>
      <c r="I11" s="56">
        <v>38</v>
      </c>
      <c r="J11" s="58">
        <v>4</v>
      </c>
      <c r="K11" s="17"/>
    </row>
    <row r="12" spans="1:11">
      <c r="A12" s="66" t="s">
        <v>623</v>
      </c>
      <c r="B12" s="17"/>
      <c r="C12" s="17"/>
      <c r="D12" s="17"/>
      <c r="E12" s="17"/>
      <c r="F12" s="17"/>
      <c r="G12" s="17"/>
      <c r="H12" s="17"/>
      <c r="I12" s="56">
        <v>20</v>
      </c>
      <c r="J12" s="17"/>
      <c r="K12" s="17"/>
    </row>
    <row r="13" spans="1:1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>
      <c r="A14" s="13" t="s">
        <v>625</v>
      </c>
      <c r="B14" s="13">
        <f>SUM(B7:B13)</f>
        <v>160</v>
      </c>
      <c r="C14" s="13"/>
      <c r="D14" s="13">
        <f>SUM(D7:D13)</f>
        <v>160</v>
      </c>
      <c r="E14" s="13"/>
      <c r="F14" s="13">
        <f>SUM(F7:F13)</f>
        <v>160</v>
      </c>
      <c r="G14" s="13"/>
      <c r="H14" s="13">
        <f>SUM(H7:H13)</f>
        <v>160</v>
      </c>
      <c r="I14" s="13"/>
      <c r="J14" s="13"/>
      <c r="K14" s="13"/>
    </row>
    <row r="15" spans="1:11">
      <c r="A15" s="13" t="s">
        <v>626</v>
      </c>
      <c r="B15" s="13"/>
      <c r="C15" s="13">
        <f>SUM(C7:C14)</f>
        <v>250</v>
      </c>
      <c r="D15" s="13"/>
      <c r="E15" s="13">
        <f>SUM(E7:E14)</f>
        <v>390</v>
      </c>
      <c r="F15" s="13"/>
      <c r="G15" s="13">
        <f>SUM(G7:G14)</f>
        <v>620</v>
      </c>
      <c r="H15" s="13"/>
      <c r="I15" s="13">
        <f>SUM(I7:I14)</f>
        <v>260</v>
      </c>
      <c r="J15" s="13"/>
      <c r="K15" s="13"/>
    </row>
    <row r="16" spans="1:11">
      <c r="A16" s="14" t="s">
        <v>627</v>
      </c>
      <c r="B16" s="14"/>
      <c r="C16" s="14">
        <f>SUM(B14:C15)</f>
        <v>410</v>
      </c>
      <c r="D16" s="14"/>
      <c r="E16" s="14">
        <f>SUM(D14:E15)</f>
        <v>550</v>
      </c>
      <c r="F16" s="14"/>
      <c r="G16" s="14">
        <f>SUM(F14:G15)</f>
        <v>780</v>
      </c>
      <c r="H16" s="14"/>
      <c r="I16" s="14">
        <f>SUM(H14:I15)</f>
        <v>420</v>
      </c>
      <c r="J16" s="14">
        <f>SUM(J9:J11)</f>
        <v>6</v>
      </c>
      <c r="K16" s="14">
        <f>SUM(K7:K15)</f>
        <v>32</v>
      </c>
    </row>
    <row r="17" spans="1:11">
      <c r="A17" s="15" t="s">
        <v>628</v>
      </c>
      <c r="B17" s="15"/>
      <c r="C17" s="15">
        <v>410</v>
      </c>
      <c r="D17" s="15"/>
      <c r="E17" s="15">
        <v>550</v>
      </c>
      <c r="F17" s="15"/>
      <c r="G17" s="15">
        <v>780</v>
      </c>
      <c r="H17" s="15"/>
      <c r="I17" s="15">
        <v>420</v>
      </c>
      <c r="J17" s="13"/>
      <c r="K17" s="13"/>
    </row>
    <row r="19" spans="1:11">
      <c r="A19" t="s">
        <v>671</v>
      </c>
    </row>
    <row r="29" spans="1:11">
      <c r="H29" s="59"/>
    </row>
  </sheetData>
  <mergeCells count="4">
    <mergeCell ref="B4:C4"/>
    <mergeCell ref="D4:E4"/>
    <mergeCell ref="F4:G4"/>
    <mergeCell ref="H4:I4"/>
  </mergeCells>
  <pageMargins left="0.7" right="0.7" top="0.78740157499999996" bottom="0.78740157499999996" header="0.3" footer="0.3"/>
  <pageSetup paperSize="9"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A50"/>
  <sheetViews>
    <sheetView tabSelected="1" view="pageBreakPreview" zoomScale="112" zoomScaleNormal="100" zoomScaleSheetLayoutView="112" workbookViewId="0">
      <pane ySplit="600" topLeftCell="A40" activePane="bottomLeft"/>
      <selection activeCell="O1" sqref="O1:R1048576"/>
      <selection pane="bottomLeft" activeCell="E42" sqref="E42"/>
    </sheetView>
  </sheetViews>
  <sheetFormatPr baseColWidth="10" defaultColWidth="11.42578125" defaultRowHeight="12"/>
  <cols>
    <col min="1" max="1" width="5.7109375" style="1" customWidth="1"/>
    <col min="2" max="2" width="23.42578125" style="1" customWidth="1"/>
    <col min="3" max="3" width="22" style="1" customWidth="1"/>
    <col min="4" max="4" width="37.42578125" style="1" hidden="1" customWidth="1"/>
    <col min="5" max="5" width="25" style="32" customWidth="1"/>
    <col min="6" max="7" width="20.7109375" style="1" hidden="1" customWidth="1"/>
    <col min="8" max="8" width="3.140625" style="1" hidden="1" customWidth="1"/>
    <col min="9" max="13" width="3.140625" style="2" hidden="1" customWidth="1"/>
    <col min="14" max="14" width="4.85546875" style="21" customWidth="1"/>
    <col min="15" max="18" width="4.85546875" style="2" hidden="1" customWidth="1"/>
    <col min="19" max="19" width="5.5703125" style="40" customWidth="1"/>
    <col min="20" max="27" width="11.42578125" style="6"/>
    <col min="28" max="16384" width="11.42578125" style="1"/>
  </cols>
  <sheetData>
    <row r="1" spans="1:27" ht="24">
      <c r="B1" s="3" t="s">
        <v>0</v>
      </c>
      <c r="C1" s="3" t="s">
        <v>1</v>
      </c>
      <c r="D1" s="3" t="s">
        <v>2</v>
      </c>
      <c r="E1" s="33" t="s">
        <v>3</v>
      </c>
      <c r="F1" s="3" t="s">
        <v>4</v>
      </c>
      <c r="G1" s="3" t="s">
        <v>5</v>
      </c>
      <c r="H1" s="3" t="s">
        <v>632</v>
      </c>
      <c r="I1" s="4" t="s">
        <v>428</v>
      </c>
      <c r="J1" s="4" t="s">
        <v>429</v>
      </c>
      <c r="K1" s="4" t="s">
        <v>430</v>
      </c>
      <c r="L1" s="4" t="s">
        <v>431</v>
      </c>
      <c r="M1" s="4" t="s">
        <v>432</v>
      </c>
      <c r="N1" s="28" t="s">
        <v>637</v>
      </c>
      <c r="O1" s="4" t="s">
        <v>633</v>
      </c>
      <c r="P1" s="4" t="s">
        <v>64</v>
      </c>
      <c r="Q1" s="4" t="s">
        <v>65</v>
      </c>
      <c r="R1" s="4" t="s">
        <v>66</v>
      </c>
      <c r="S1" s="35" t="s">
        <v>662</v>
      </c>
    </row>
    <row r="2" spans="1:27">
      <c r="A2" s="20" t="s">
        <v>778</v>
      </c>
      <c r="B2" s="18" t="s">
        <v>152</v>
      </c>
      <c r="C2" s="18" t="s">
        <v>153</v>
      </c>
      <c r="D2" s="18" t="s">
        <v>184</v>
      </c>
      <c r="E2" s="27" t="s">
        <v>375</v>
      </c>
      <c r="F2" s="44" t="s">
        <v>494</v>
      </c>
      <c r="G2" s="23"/>
      <c r="H2" s="20"/>
      <c r="I2" s="21"/>
      <c r="J2" s="21" t="s">
        <v>63</v>
      </c>
      <c r="K2" s="21"/>
      <c r="L2" s="21"/>
      <c r="M2" s="21"/>
      <c r="N2" s="22">
        <v>1</v>
      </c>
      <c r="O2" s="22"/>
      <c r="P2" s="22"/>
      <c r="Q2" s="22"/>
      <c r="R2" s="22"/>
    </row>
    <row r="3" spans="1:27">
      <c r="A3" s="20" t="s">
        <v>761</v>
      </c>
      <c r="B3" s="18" t="s">
        <v>108</v>
      </c>
      <c r="C3" s="18" t="s">
        <v>109</v>
      </c>
      <c r="D3" s="18" t="s">
        <v>126</v>
      </c>
      <c r="E3" s="27" t="s">
        <v>361</v>
      </c>
      <c r="F3" s="44" t="s">
        <v>479</v>
      </c>
      <c r="G3" s="23"/>
      <c r="H3" s="20"/>
      <c r="I3" s="21"/>
      <c r="J3" s="21" t="s">
        <v>63</v>
      </c>
      <c r="K3" s="21"/>
      <c r="L3" s="21"/>
      <c r="M3" s="21"/>
      <c r="N3" s="22">
        <v>1</v>
      </c>
      <c r="O3" s="22"/>
      <c r="P3" s="22"/>
      <c r="Q3" s="22"/>
      <c r="R3" s="22"/>
    </row>
    <row r="4" spans="1:27" ht="36">
      <c r="A4" s="20" t="s">
        <v>771</v>
      </c>
      <c r="B4" s="18" t="s">
        <v>139</v>
      </c>
      <c r="C4" s="18" t="s">
        <v>140</v>
      </c>
      <c r="D4" s="18" t="s">
        <v>563</v>
      </c>
      <c r="E4" s="27" t="s">
        <v>370</v>
      </c>
      <c r="F4" s="44" t="s">
        <v>488</v>
      </c>
      <c r="G4" s="19" t="s">
        <v>564</v>
      </c>
      <c r="H4" s="20"/>
      <c r="I4" s="21"/>
      <c r="J4" s="21" t="s">
        <v>63</v>
      </c>
      <c r="K4" s="21"/>
      <c r="L4" s="21"/>
      <c r="M4" s="21"/>
      <c r="N4" s="22">
        <v>1</v>
      </c>
      <c r="O4" s="22"/>
      <c r="P4" s="22"/>
      <c r="Q4" s="22"/>
      <c r="R4" s="22"/>
    </row>
    <row r="5" spans="1:27">
      <c r="A5" s="20" t="s">
        <v>789</v>
      </c>
      <c r="B5" s="18" t="s">
        <v>170</v>
      </c>
      <c r="C5" s="18" t="s">
        <v>49</v>
      </c>
      <c r="D5" s="18" t="s">
        <v>193</v>
      </c>
      <c r="E5" s="27" t="s">
        <v>383</v>
      </c>
      <c r="F5" s="44" t="s">
        <v>498</v>
      </c>
      <c r="G5" s="23"/>
      <c r="H5" s="20"/>
      <c r="I5" s="21"/>
      <c r="J5" s="21" t="s">
        <v>63</v>
      </c>
      <c r="K5" s="21"/>
      <c r="L5" s="21"/>
      <c r="M5" s="21"/>
      <c r="N5" s="22">
        <v>1</v>
      </c>
      <c r="O5" s="22"/>
      <c r="P5" s="22"/>
      <c r="Q5" s="22"/>
      <c r="R5" s="22"/>
    </row>
    <row r="6" spans="1:27" ht="24">
      <c r="A6" s="20" t="s">
        <v>769</v>
      </c>
      <c r="B6" s="18" t="s">
        <v>135</v>
      </c>
      <c r="C6" s="18" t="s">
        <v>136</v>
      </c>
      <c r="D6" s="18" t="s">
        <v>178</v>
      </c>
      <c r="E6" s="27" t="s">
        <v>369</v>
      </c>
      <c r="F6" s="44" t="s">
        <v>486</v>
      </c>
      <c r="G6" s="23"/>
      <c r="H6" s="20"/>
      <c r="I6" s="21"/>
      <c r="J6" s="21" t="s">
        <v>63</v>
      </c>
      <c r="K6" s="21"/>
      <c r="L6" s="21"/>
      <c r="M6" s="21"/>
      <c r="N6" s="22">
        <v>1</v>
      </c>
      <c r="O6" s="22"/>
      <c r="P6" s="22"/>
      <c r="Q6" s="22"/>
      <c r="R6" s="22"/>
    </row>
    <row r="7" spans="1:27">
      <c r="A7" s="20" t="s">
        <v>777</v>
      </c>
      <c r="B7" s="18" t="s">
        <v>149</v>
      </c>
      <c r="C7" s="18" t="s">
        <v>151</v>
      </c>
      <c r="D7" s="18" t="s">
        <v>183</v>
      </c>
      <c r="E7" s="27" t="s">
        <v>374</v>
      </c>
      <c r="F7" s="44" t="s">
        <v>493</v>
      </c>
      <c r="G7" s="23"/>
      <c r="H7" s="20"/>
      <c r="I7" s="21"/>
      <c r="J7" s="21" t="s">
        <v>63</v>
      </c>
      <c r="K7" s="21"/>
      <c r="L7" s="21"/>
      <c r="M7" s="21"/>
      <c r="N7" s="22">
        <v>1</v>
      </c>
      <c r="O7" s="22"/>
      <c r="P7" s="22"/>
      <c r="Q7" s="22"/>
      <c r="R7" s="22"/>
    </row>
    <row r="8" spans="1:27">
      <c r="A8" s="20" t="s">
        <v>781</v>
      </c>
      <c r="B8" s="18" t="s">
        <v>158</v>
      </c>
      <c r="C8" s="18" t="s">
        <v>159</v>
      </c>
      <c r="D8" s="18" t="s">
        <v>187</v>
      </c>
      <c r="E8" s="27" t="s">
        <v>239</v>
      </c>
      <c r="F8" s="44" t="s">
        <v>495</v>
      </c>
      <c r="G8" s="23"/>
      <c r="H8" s="20"/>
      <c r="I8" s="21"/>
      <c r="J8" s="21" t="s">
        <v>63</v>
      </c>
      <c r="K8" s="21"/>
      <c r="L8" s="21"/>
      <c r="M8" s="21"/>
      <c r="N8" s="22">
        <v>1</v>
      </c>
      <c r="O8" s="22"/>
      <c r="P8" s="22"/>
      <c r="Q8" s="22"/>
      <c r="R8" s="22"/>
    </row>
    <row r="9" spans="1:27">
      <c r="A9" s="20" t="s">
        <v>792</v>
      </c>
      <c r="B9" s="18" t="s">
        <v>175</v>
      </c>
      <c r="C9" s="18" t="s">
        <v>114</v>
      </c>
      <c r="D9" s="18" t="s">
        <v>195</v>
      </c>
      <c r="E9" s="27" t="s">
        <v>175</v>
      </c>
      <c r="F9" s="44" t="s">
        <v>501</v>
      </c>
      <c r="G9" s="23"/>
      <c r="H9" s="20"/>
      <c r="I9" s="21"/>
      <c r="J9" s="21" t="s">
        <v>63</v>
      </c>
      <c r="K9" s="21"/>
      <c r="L9" s="21"/>
      <c r="M9" s="21"/>
      <c r="N9" s="22">
        <v>1</v>
      </c>
      <c r="O9" s="22"/>
      <c r="P9" s="22"/>
      <c r="Q9" s="22"/>
      <c r="R9" s="22"/>
    </row>
    <row r="10" spans="1:27" ht="24">
      <c r="A10" s="20" t="s">
        <v>759</v>
      </c>
      <c r="B10" s="18" t="s">
        <v>106</v>
      </c>
      <c r="C10" s="18" t="s">
        <v>107</v>
      </c>
      <c r="D10" s="18" t="s">
        <v>125</v>
      </c>
      <c r="E10" s="27" t="s">
        <v>360</v>
      </c>
      <c r="F10" s="44" t="s">
        <v>478</v>
      </c>
      <c r="G10" s="23"/>
      <c r="H10" s="20"/>
      <c r="I10" s="21"/>
      <c r="J10" s="21" t="s">
        <v>63</v>
      </c>
      <c r="K10" s="21"/>
      <c r="L10" s="21"/>
      <c r="M10" s="21"/>
      <c r="N10" s="22">
        <v>1</v>
      </c>
      <c r="O10" s="22"/>
      <c r="P10" s="22"/>
      <c r="Q10" s="22"/>
      <c r="R10" s="22"/>
    </row>
    <row r="11" spans="1:27">
      <c r="A11" s="20" t="s">
        <v>752</v>
      </c>
      <c r="B11" s="18" t="s">
        <v>97</v>
      </c>
      <c r="C11" s="18" t="s">
        <v>98</v>
      </c>
      <c r="D11" s="18" t="s">
        <v>120</v>
      </c>
      <c r="E11" s="27" t="s">
        <v>356</v>
      </c>
      <c r="F11" s="44" t="s">
        <v>474</v>
      </c>
      <c r="G11" s="23"/>
      <c r="H11" s="20"/>
      <c r="I11" s="21"/>
      <c r="J11" s="21" t="s">
        <v>63</v>
      </c>
      <c r="K11" s="21"/>
      <c r="L11" s="21"/>
      <c r="M11" s="21"/>
      <c r="N11" s="22">
        <v>1</v>
      </c>
      <c r="O11" s="22"/>
      <c r="P11" s="22"/>
      <c r="Q11" s="22"/>
      <c r="R11" s="22"/>
    </row>
    <row r="12" spans="1:27">
      <c r="A12" s="20" t="s">
        <v>768</v>
      </c>
      <c r="B12" s="18" t="s">
        <v>132</v>
      </c>
      <c r="C12" s="18" t="s">
        <v>49</v>
      </c>
      <c r="D12" s="18" t="s">
        <v>176</v>
      </c>
      <c r="E12" s="27" t="s">
        <v>367</v>
      </c>
      <c r="F12" s="44" t="s">
        <v>132</v>
      </c>
      <c r="G12" s="23"/>
      <c r="H12" s="20"/>
      <c r="I12" s="21"/>
      <c r="J12" s="21" t="s">
        <v>63</v>
      </c>
      <c r="K12" s="21"/>
      <c r="L12" s="21"/>
      <c r="M12" s="21"/>
      <c r="N12" s="22">
        <v>1</v>
      </c>
      <c r="O12" s="22"/>
      <c r="P12" s="22"/>
      <c r="Q12" s="22"/>
      <c r="R12" s="22"/>
    </row>
    <row r="13" spans="1:27" s="5" customFormat="1">
      <c r="A13" s="20" t="s">
        <v>772</v>
      </c>
      <c r="B13" s="18" t="s">
        <v>141</v>
      </c>
      <c r="C13" s="18" t="s">
        <v>142</v>
      </c>
      <c r="D13" s="18" t="s">
        <v>179</v>
      </c>
      <c r="E13" s="27" t="s">
        <v>371</v>
      </c>
      <c r="F13" s="44" t="s">
        <v>141</v>
      </c>
      <c r="G13" s="23"/>
      <c r="H13" s="20"/>
      <c r="I13" s="21"/>
      <c r="J13" s="21" t="s">
        <v>63</v>
      </c>
      <c r="K13" s="21"/>
      <c r="L13" s="21"/>
      <c r="M13" s="21"/>
      <c r="N13" s="22">
        <v>1</v>
      </c>
      <c r="O13" s="22"/>
      <c r="P13" s="22"/>
      <c r="Q13" s="22"/>
      <c r="R13" s="22"/>
      <c r="S13" s="40"/>
      <c r="T13" s="6"/>
      <c r="U13" s="6"/>
      <c r="V13" s="6"/>
      <c r="W13" s="6"/>
      <c r="X13" s="6"/>
      <c r="Y13" s="6"/>
      <c r="Z13" s="6"/>
      <c r="AA13" s="6"/>
    </row>
    <row r="14" spans="1:27" ht="24">
      <c r="A14" s="20" t="s">
        <v>780</v>
      </c>
      <c r="B14" s="18" t="s">
        <v>156</v>
      </c>
      <c r="C14" s="18" t="s">
        <v>157</v>
      </c>
      <c r="D14" s="18" t="s">
        <v>186</v>
      </c>
      <c r="E14" s="27" t="s">
        <v>591</v>
      </c>
      <c r="F14" s="44" t="s">
        <v>600</v>
      </c>
      <c r="G14" s="19" t="s">
        <v>602</v>
      </c>
      <c r="H14" s="20"/>
      <c r="I14" s="21"/>
      <c r="J14" s="21" t="s">
        <v>63</v>
      </c>
      <c r="K14" s="21"/>
      <c r="L14" s="21"/>
      <c r="M14" s="21"/>
      <c r="N14" s="22">
        <v>1</v>
      </c>
      <c r="O14" s="22"/>
      <c r="P14" s="22"/>
      <c r="Q14" s="22"/>
      <c r="R14" s="22"/>
    </row>
    <row r="15" spans="1:27">
      <c r="A15" s="20" t="s">
        <v>784</v>
      </c>
      <c r="B15" s="18" t="s">
        <v>163</v>
      </c>
      <c r="C15" s="18" t="s">
        <v>37</v>
      </c>
      <c r="D15" s="18" t="s">
        <v>189</v>
      </c>
      <c r="E15" s="27" t="s">
        <v>592</v>
      </c>
      <c r="F15" s="44" t="s">
        <v>379</v>
      </c>
      <c r="G15" s="19" t="s">
        <v>593</v>
      </c>
      <c r="H15" s="20"/>
      <c r="I15" s="21"/>
      <c r="J15" s="21" t="s">
        <v>63</v>
      </c>
      <c r="K15" s="21"/>
      <c r="L15" s="21"/>
      <c r="M15" s="21"/>
      <c r="N15" s="22">
        <v>1</v>
      </c>
      <c r="O15" s="22"/>
      <c r="P15" s="22"/>
      <c r="Q15" s="22"/>
      <c r="R15" s="22"/>
    </row>
    <row r="16" spans="1:27" ht="24">
      <c r="A16" s="20" t="s">
        <v>787</v>
      </c>
      <c r="B16" s="18" t="s">
        <v>166</v>
      </c>
      <c r="C16" s="18" t="s">
        <v>167</v>
      </c>
      <c r="D16" s="18" t="s">
        <v>191</v>
      </c>
      <c r="E16" s="27" t="s">
        <v>381</v>
      </c>
      <c r="F16" s="44" t="s">
        <v>497</v>
      </c>
      <c r="G16" s="23"/>
      <c r="H16" s="20"/>
      <c r="I16" s="21"/>
      <c r="J16" s="21" t="s">
        <v>63</v>
      </c>
      <c r="K16" s="21"/>
      <c r="L16" s="21"/>
      <c r="M16" s="21"/>
      <c r="N16" s="22">
        <v>1</v>
      </c>
      <c r="O16" s="22"/>
      <c r="P16" s="22"/>
      <c r="Q16" s="22"/>
      <c r="R16" s="22"/>
    </row>
    <row r="17" spans="1:27" ht="24">
      <c r="A17" s="20" t="s">
        <v>770</v>
      </c>
      <c r="B17" s="18" t="s">
        <v>137</v>
      </c>
      <c r="C17" s="18" t="s">
        <v>138</v>
      </c>
      <c r="D17" s="18" t="s">
        <v>562</v>
      </c>
      <c r="E17" s="27" t="s">
        <v>635</v>
      </c>
      <c r="F17" s="44" t="s">
        <v>487</v>
      </c>
      <c r="G17" s="19" t="s">
        <v>555</v>
      </c>
      <c r="H17" s="20"/>
      <c r="I17" s="21"/>
      <c r="J17" s="21" t="s">
        <v>63</v>
      </c>
      <c r="K17" s="21"/>
      <c r="L17" s="21"/>
      <c r="M17" s="21"/>
      <c r="N17" s="22">
        <v>1</v>
      </c>
      <c r="O17" s="22"/>
      <c r="P17" s="22"/>
      <c r="Q17" s="22"/>
      <c r="R17" s="22"/>
    </row>
    <row r="18" spans="1:27" ht="24">
      <c r="A18" s="20" t="s">
        <v>755</v>
      </c>
      <c r="B18" s="18" t="s">
        <v>12</v>
      </c>
      <c r="C18" s="18" t="s">
        <v>101</v>
      </c>
      <c r="D18" s="18" t="s">
        <v>122</v>
      </c>
      <c r="E18" s="27" t="s">
        <v>358</v>
      </c>
      <c r="F18" s="44" t="s">
        <v>476</v>
      </c>
      <c r="G18" s="23"/>
      <c r="H18" s="20"/>
      <c r="I18" s="21"/>
      <c r="J18" s="21" t="s">
        <v>63</v>
      </c>
      <c r="K18" s="21"/>
      <c r="L18" s="21"/>
      <c r="M18" s="21"/>
      <c r="N18" s="22">
        <v>1</v>
      </c>
      <c r="O18" s="22"/>
      <c r="P18" s="22"/>
      <c r="Q18" s="22"/>
      <c r="R18" s="22"/>
    </row>
    <row r="19" spans="1:27">
      <c r="A19" s="20" t="s">
        <v>767</v>
      </c>
      <c r="B19" s="18" t="s">
        <v>117</v>
      </c>
      <c r="C19" s="18" t="s">
        <v>131</v>
      </c>
      <c r="D19" s="18" t="s">
        <v>561</v>
      </c>
      <c r="E19" s="27" t="s">
        <v>366</v>
      </c>
      <c r="F19" s="44" t="s">
        <v>484</v>
      </c>
      <c r="G19" s="19" t="s">
        <v>555</v>
      </c>
      <c r="H19" s="20"/>
      <c r="I19" s="21"/>
      <c r="J19" s="21" t="s">
        <v>63</v>
      </c>
      <c r="K19" s="21"/>
      <c r="L19" s="21"/>
      <c r="M19" s="21"/>
      <c r="N19" s="22">
        <v>1</v>
      </c>
      <c r="O19" s="22"/>
      <c r="P19" s="22"/>
      <c r="Q19" s="22"/>
      <c r="R19" s="22"/>
    </row>
    <row r="20" spans="1:27">
      <c r="A20" s="20" t="s">
        <v>786</v>
      </c>
      <c r="B20" s="18" t="s">
        <v>164</v>
      </c>
      <c r="C20" s="18" t="s">
        <v>165</v>
      </c>
      <c r="D20" s="18" t="s">
        <v>190</v>
      </c>
      <c r="E20" s="27" t="s">
        <v>380</v>
      </c>
      <c r="F20" s="44" t="s">
        <v>496</v>
      </c>
      <c r="G20" s="23"/>
      <c r="H20" s="20"/>
      <c r="I20" s="21"/>
      <c r="J20" s="21" t="s">
        <v>63</v>
      </c>
      <c r="K20" s="21"/>
      <c r="L20" s="21"/>
      <c r="M20" s="21"/>
      <c r="N20" s="22">
        <v>1</v>
      </c>
      <c r="O20" s="22"/>
      <c r="P20" s="22"/>
      <c r="Q20" s="22"/>
      <c r="R20" s="22"/>
    </row>
    <row r="21" spans="1:27">
      <c r="A21" s="20" t="s">
        <v>762</v>
      </c>
      <c r="B21" s="18" t="s">
        <v>110</v>
      </c>
      <c r="C21" s="18" t="s">
        <v>111</v>
      </c>
      <c r="D21" s="18" t="s">
        <v>127</v>
      </c>
      <c r="E21" s="27" t="s">
        <v>362</v>
      </c>
      <c r="F21" s="44" t="s">
        <v>480</v>
      </c>
      <c r="G21" s="23"/>
      <c r="H21" s="20"/>
      <c r="I21" s="21"/>
      <c r="J21" s="21" t="s">
        <v>63</v>
      </c>
      <c r="K21" s="21"/>
      <c r="L21" s="21"/>
      <c r="M21" s="21"/>
      <c r="N21" s="22">
        <v>1</v>
      </c>
      <c r="O21" s="22"/>
      <c r="P21" s="22"/>
      <c r="Q21" s="22"/>
      <c r="R21" s="22"/>
    </row>
    <row r="22" spans="1:27">
      <c r="A22" s="20" t="s">
        <v>762</v>
      </c>
      <c r="B22" s="18" t="s">
        <v>133</v>
      </c>
      <c r="C22" s="18" t="s">
        <v>134</v>
      </c>
      <c r="D22" s="18" t="s">
        <v>177</v>
      </c>
      <c r="E22" s="27" t="s">
        <v>368</v>
      </c>
      <c r="F22" s="44" t="s">
        <v>485</v>
      </c>
      <c r="G22" s="23"/>
      <c r="H22" s="20"/>
      <c r="I22" s="21"/>
      <c r="J22" s="21" t="s">
        <v>63</v>
      </c>
      <c r="K22" s="21"/>
      <c r="L22" s="21"/>
      <c r="M22" s="21"/>
      <c r="N22" s="22">
        <v>1</v>
      </c>
      <c r="O22" s="22"/>
      <c r="P22" s="22"/>
      <c r="Q22" s="22"/>
      <c r="R22" s="22"/>
    </row>
    <row r="23" spans="1:27">
      <c r="A23" s="20" t="s">
        <v>753</v>
      </c>
      <c r="B23" s="18" t="s">
        <v>93</v>
      </c>
      <c r="C23" s="18" t="s">
        <v>94</v>
      </c>
      <c r="D23" s="18" t="s">
        <v>118</v>
      </c>
      <c r="E23" s="27" t="s">
        <v>355</v>
      </c>
      <c r="F23" s="44" t="s">
        <v>473</v>
      </c>
      <c r="G23" s="23"/>
      <c r="H23" s="20"/>
      <c r="I23" s="21"/>
      <c r="J23" s="21" t="s">
        <v>63</v>
      </c>
      <c r="K23" s="21"/>
      <c r="L23" s="21"/>
      <c r="M23" s="21"/>
      <c r="N23" s="22">
        <v>1</v>
      </c>
      <c r="O23" s="22"/>
      <c r="P23" s="22"/>
      <c r="Q23" s="22"/>
      <c r="R23" s="22"/>
    </row>
    <row r="24" spans="1:27">
      <c r="A24" s="20" t="s">
        <v>775</v>
      </c>
      <c r="B24" s="18" t="s">
        <v>147</v>
      </c>
      <c r="C24" s="18" t="s">
        <v>148</v>
      </c>
      <c r="D24" s="18" t="s">
        <v>182</v>
      </c>
      <c r="E24" s="27" t="s">
        <v>372</v>
      </c>
      <c r="F24" s="44" t="s">
        <v>491</v>
      </c>
      <c r="G24" s="23"/>
      <c r="H24" s="20"/>
      <c r="I24" s="21"/>
      <c r="J24" s="21" t="s">
        <v>63</v>
      </c>
      <c r="K24" s="21"/>
      <c r="L24" s="21"/>
      <c r="M24" s="21"/>
      <c r="N24" s="22">
        <v>1</v>
      </c>
      <c r="O24" s="22"/>
      <c r="P24" s="22"/>
      <c r="Q24" s="22"/>
      <c r="R24" s="22"/>
    </row>
    <row r="25" spans="1:27">
      <c r="A25" s="20" t="s">
        <v>766</v>
      </c>
      <c r="B25" s="18" t="s">
        <v>117</v>
      </c>
      <c r="C25" s="18" t="s">
        <v>49</v>
      </c>
      <c r="D25" s="18" t="s">
        <v>560</v>
      </c>
      <c r="E25" s="27" t="s">
        <v>366</v>
      </c>
      <c r="F25" s="44" t="s">
        <v>483</v>
      </c>
      <c r="G25" s="19" t="s">
        <v>555</v>
      </c>
      <c r="H25" s="20"/>
      <c r="I25" s="21"/>
      <c r="J25" s="21" t="s">
        <v>63</v>
      </c>
      <c r="K25" s="21"/>
      <c r="L25" s="21"/>
      <c r="M25" s="21"/>
      <c r="N25" s="22">
        <v>1</v>
      </c>
      <c r="O25" s="22"/>
      <c r="P25" s="22"/>
      <c r="Q25" s="22"/>
      <c r="R25" s="22"/>
    </row>
    <row r="26" spans="1:27">
      <c r="A26" s="20" t="s">
        <v>754</v>
      </c>
      <c r="B26" s="18" t="s">
        <v>99</v>
      </c>
      <c r="C26" s="18" t="s">
        <v>100</v>
      </c>
      <c r="D26" s="18" t="s">
        <v>121</v>
      </c>
      <c r="E26" s="27" t="s">
        <v>357</v>
      </c>
      <c r="F26" s="44" t="s">
        <v>475</v>
      </c>
      <c r="G26" s="23"/>
      <c r="H26" s="20"/>
      <c r="I26" s="21"/>
      <c r="J26" s="21" t="s">
        <v>63</v>
      </c>
      <c r="K26" s="21"/>
      <c r="L26" s="21"/>
      <c r="M26" s="21"/>
      <c r="N26" s="22">
        <v>1</v>
      </c>
      <c r="O26" s="22"/>
      <c r="P26" s="22"/>
      <c r="Q26" s="22"/>
      <c r="R26" s="22"/>
    </row>
    <row r="27" spans="1:27">
      <c r="A27" s="20" t="s">
        <v>773</v>
      </c>
      <c r="B27" s="18" t="s">
        <v>143</v>
      </c>
      <c r="C27" s="18" t="s">
        <v>144</v>
      </c>
      <c r="D27" s="18" t="s">
        <v>180</v>
      </c>
      <c r="E27" s="27" t="s">
        <v>590</v>
      </c>
      <c r="F27" s="44" t="s">
        <v>489</v>
      </c>
      <c r="G27" s="19" t="s">
        <v>589</v>
      </c>
      <c r="H27" s="20"/>
      <c r="I27" s="21"/>
      <c r="J27" s="21" t="s">
        <v>63</v>
      </c>
      <c r="K27" s="21"/>
      <c r="L27" s="21"/>
      <c r="M27" s="21"/>
      <c r="N27" s="22">
        <v>1</v>
      </c>
      <c r="O27" s="22"/>
      <c r="P27" s="22"/>
      <c r="Q27" s="22"/>
      <c r="R27" s="22"/>
    </row>
    <row r="28" spans="1:27" s="5" customFormat="1" ht="24">
      <c r="A28" s="20" t="s">
        <v>776</v>
      </c>
      <c r="B28" s="18" t="s">
        <v>149</v>
      </c>
      <c r="C28" s="18" t="s">
        <v>150</v>
      </c>
      <c r="D28" s="18" t="s">
        <v>565</v>
      </c>
      <c r="E28" s="27" t="s">
        <v>373</v>
      </c>
      <c r="F28" s="44" t="s">
        <v>492</v>
      </c>
      <c r="G28" s="19" t="s">
        <v>566</v>
      </c>
      <c r="H28" s="20"/>
      <c r="I28" s="21"/>
      <c r="J28" s="21" t="s">
        <v>63</v>
      </c>
      <c r="K28" s="21"/>
      <c r="L28" s="21"/>
      <c r="M28" s="21"/>
      <c r="N28" s="22">
        <v>1</v>
      </c>
      <c r="O28" s="22"/>
      <c r="P28" s="22"/>
      <c r="Q28" s="22"/>
      <c r="R28" s="22"/>
      <c r="S28" s="40"/>
      <c r="T28" s="6"/>
      <c r="U28" s="6"/>
      <c r="V28" s="6"/>
      <c r="W28" s="6"/>
      <c r="X28" s="6"/>
      <c r="Y28" s="6"/>
      <c r="Z28" s="6"/>
      <c r="AA28" s="6"/>
    </row>
    <row r="29" spans="1:27">
      <c r="A29" s="20" t="s">
        <v>783</v>
      </c>
      <c r="B29" s="18" t="s">
        <v>160</v>
      </c>
      <c r="C29" s="18" t="s">
        <v>162</v>
      </c>
      <c r="D29" s="18" t="s">
        <v>567</v>
      </c>
      <c r="E29" s="27" t="s">
        <v>378</v>
      </c>
      <c r="F29" s="44" t="s">
        <v>240</v>
      </c>
      <c r="G29" s="19" t="s">
        <v>555</v>
      </c>
      <c r="H29" s="20"/>
      <c r="I29" s="21"/>
      <c r="J29" s="21" t="s">
        <v>63</v>
      </c>
      <c r="K29" s="21"/>
      <c r="L29" s="21"/>
      <c r="M29" s="21"/>
      <c r="N29" s="22">
        <v>1</v>
      </c>
      <c r="O29" s="22"/>
      <c r="P29" s="22"/>
      <c r="Q29" s="22"/>
      <c r="R29" s="22"/>
    </row>
    <row r="30" spans="1:27" ht="24">
      <c r="A30" s="20" t="s">
        <v>757</v>
      </c>
      <c r="B30" s="18" t="s">
        <v>104</v>
      </c>
      <c r="C30" s="18" t="s">
        <v>105</v>
      </c>
      <c r="D30" s="18" t="s">
        <v>124</v>
      </c>
      <c r="E30" s="27" t="s">
        <v>634</v>
      </c>
      <c r="F30" s="45" t="s">
        <v>600</v>
      </c>
      <c r="G30" s="23"/>
      <c r="H30" s="20"/>
      <c r="I30" s="21"/>
      <c r="J30" s="21" t="s">
        <v>63</v>
      </c>
      <c r="K30" s="21"/>
      <c r="L30" s="21"/>
      <c r="M30" s="21"/>
      <c r="N30" s="22">
        <v>1</v>
      </c>
      <c r="O30" s="22"/>
      <c r="P30" s="22"/>
      <c r="Q30" s="22"/>
      <c r="R30" s="22"/>
    </row>
    <row r="31" spans="1:27">
      <c r="A31" s="20" t="s">
        <v>782</v>
      </c>
      <c r="B31" s="18" t="s">
        <v>160</v>
      </c>
      <c r="C31" s="18" t="s">
        <v>161</v>
      </c>
      <c r="D31" s="18" t="s">
        <v>188</v>
      </c>
      <c r="E31" s="27" t="s">
        <v>377</v>
      </c>
      <c r="F31" s="44" t="s">
        <v>240</v>
      </c>
      <c r="G31" s="23"/>
      <c r="H31" s="20"/>
      <c r="I31" s="21"/>
      <c r="J31" s="21" t="s">
        <v>63</v>
      </c>
      <c r="K31" s="21"/>
      <c r="L31" s="21"/>
      <c r="M31" s="21"/>
      <c r="N31" s="22">
        <v>1</v>
      </c>
      <c r="O31" s="22"/>
      <c r="P31" s="22"/>
      <c r="Q31" s="22"/>
      <c r="R31" s="22"/>
    </row>
    <row r="32" spans="1:27">
      <c r="A32" s="20" t="s">
        <v>764</v>
      </c>
      <c r="B32" s="18" t="s">
        <v>113</v>
      </c>
      <c r="C32" s="18" t="s">
        <v>114</v>
      </c>
      <c r="D32" s="18" t="s">
        <v>129</v>
      </c>
      <c r="E32" s="27" t="s">
        <v>364</v>
      </c>
      <c r="F32" s="44" t="s">
        <v>113</v>
      </c>
      <c r="G32" s="23"/>
      <c r="H32" s="20"/>
      <c r="I32" s="21"/>
      <c r="J32" s="21" t="s">
        <v>63</v>
      </c>
      <c r="K32" s="21"/>
      <c r="L32" s="21"/>
      <c r="M32" s="21"/>
      <c r="N32" s="22">
        <v>1</v>
      </c>
      <c r="O32" s="22"/>
      <c r="P32" s="22"/>
      <c r="Q32" s="22"/>
      <c r="R32" s="22"/>
    </row>
    <row r="33" spans="1:27" ht="24">
      <c r="A33" s="20" t="s">
        <v>788</v>
      </c>
      <c r="B33" s="18" t="s">
        <v>168</v>
      </c>
      <c r="C33" s="18" t="s">
        <v>169</v>
      </c>
      <c r="D33" s="18" t="s">
        <v>192</v>
      </c>
      <c r="E33" s="27" t="s">
        <v>382</v>
      </c>
      <c r="F33" s="44" t="s">
        <v>603</v>
      </c>
      <c r="G33" s="19" t="s">
        <v>604</v>
      </c>
      <c r="H33" s="20"/>
      <c r="I33" s="21"/>
      <c r="J33" s="21" t="s">
        <v>63</v>
      </c>
      <c r="K33" s="21"/>
      <c r="L33" s="21"/>
      <c r="M33" s="21"/>
      <c r="N33" s="22">
        <v>1</v>
      </c>
      <c r="O33" s="22"/>
      <c r="P33" s="22"/>
      <c r="Q33" s="22"/>
      <c r="R33" s="22"/>
    </row>
    <row r="34" spans="1:27" s="5" customFormat="1">
      <c r="A34" s="20" t="s">
        <v>751</v>
      </c>
      <c r="B34" s="18" t="s">
        <v>95</v>
      </c>
      <c r="C34" s="18" t="s">
        <v>96</v>
      </c>
      <c r="D34" s="18" t="s">
        <v>119</v>
      </c>
      <c r="E34" s="27" t="s">
        <v>95</v>
      </c>
      <c r="F34" s="45" t="s">
        <v>600</v>
      </c>
      <c r="G34" s="23"/>
      <c r="H34" s="20"/>
      <c r="I34" s="21"/>
      <c r="J34" s="21" t="s">
        <v>63</v>
      </c>
      <c r="K34" s="21"/>
      <c r="L34" s="21"/>
      <c r="M34" s="21"/>
      <c r="N34" s="22">
        <v>1</v>
      </c>
      <c r="O34" s="22"/>
      <c r="P34" s="22"/>
      <c r="Q34" s="22"/>
      <c r="R34" s="22"/>
      <c r="S34" s="40"/>
      <c r="T34" s="6"/>
      <c r="U34" s="6"/>
      <c r="V34" s="6"/>
      <c r="W34" s="6"/>
      <c r="X34" s="6"/>
      <c r="Y34" s="6"/>
      <c r="Z34" s="6"/>
      <c r="AA34" s="6"/>
    </row>
    <row r="35" spans="1:27">
      <c r="A35" s="20" t="s">
        <v>779</v>
      </c>
      <c r="B35" s="18" t="s">
        <v>154</v>
      </c>
      <c r="C35" s="18" t="s">
        <v>155</v>
      </c>
      <c r="D35" s="18" t="s">
        <v>185</v>
      </c>
      <c r="E35" s="27" t="s">
        <v>376</v>
      </c>
      <c r="F35" s="44" t="s">
        <v>154</v>
      </c>
      <c r="G35" s="23"/>
      <c r="H35" s="20"/>
      <c r="I35" s="21"/>
      <c r="J35" s="21" t="s">
        <v>63</v>
      </c>
      <c r="K35" s="21"/>
      <c r="L35" s="21"/>
      <c r="M35" s="21"/>
      <c r="N35" s="22">
        <v>1</v>
      </c>
      <c r="O35" s="22"/>
      <c r="P35" s="22"/>
      <c r="Q35" s="22"/>
      <c r="R35" s="22"/>
    </row>
    <row r="36" spans="1:27" ht="24">
      <c r="A36" s="20" t="s">
        <v>758</v>
      </c>
      <c r="B36" s="18" t="s">
        <v>13</v>
      </c>
      <c r="C36" s="18" t="s">
        <v>14</v>
      </c>
      <c r="D36" s="18" t="s">
        <v>558</v>
      </c>
      <c r="E36" s="34" t="s">
        <v>353</v>
      </c>
      <c r="F36" s="44" t="s">
        <v>454</v>
      </c>
      <c r="G36" s="19" t="s">
        <v>559</v>
      </c>
      <c r="H36" s="24"/>
      <c r="I36" s="25"/>
      <c r="J36" s="26" t="s">
        <v>63</v>
      </c>
      <c r="K36" s="25"/>
      <c r="L36" s="25"/>
      <c r="M36" s="25"/>
      <c r="N36" s="22">
        <v>1</v>
      </c>
      <c r="O36" s="22"/>
      <c r="P36" s="22"/>
      <c r="Q36" s="22"/>
      <c r="R36" s="22"/>
    </row>
    <row r="37" spans="1:27">
      <c r="A37" s="20" t="s">
        <v>785</v>
      </c>
      <c r="B37" s="18" t="s">
        <v>53</v>
      </c>
      <c r="C37" s="18" t="s">
        <v>54</v>
      </c>
      <c r="D37" s="18" t="s">
        <v>88</v>
      </c>
      <c r="E37" s="34" t="s">
        <v>392</v>
      </c>
      <c r="F37" s="44" t="s">
        <v>469</v>
      </c>
      <c r="G37" s="19" t="s">
        <v>552</v>
      </c>
      <c r="H37" s="24"/>
      <c r="I37" s="25"/>
      <c r="J37" s="26" t="s">
        <v>63</v>
      </c>
      <c r="K37" s="25"/>
      <c r="L37" s="25"/>
      <c r="M37" s="25"/>
      <c r="N37" s="22">
        <v>1</v>
      </c>
      <c r="O37" s="22"/>
      <c r="P37" s="22"/>
      <c r="Q37" s="22"/>
      <c r="R37" s="22"/>
    </row>
    <row r="38" spans="1:27">
      <c r="A38" s="20" t="s">
        <v>760</v>
      </c>
      <c r="B38" s="18" t="s">
        <v>15</v>
      </c>
      <c r="C38" s="18" t="s">
        <v>16</v>
      </c>
      <c r="D38" s="18" t="s">
        <v>70</v>
      </c>
      <c r="E38" s="27" t="s">
        <v>354</v>
      </c>
      <c r="F38" s="44" t="s">
        <v>455</v>
      </c>
      <c r="G38" s="19" t="s">
        <v>552</v>
      </c>
      <c r="H38" s="24"/>
      <c r="I38" s="25"/>
      <c r="J38" s="26" t="s">
        <v>63</v>
      </c>
      <c r="K38" s="25"/>
      <c r="L38" s="25"/>
      <c r="M38" s="25"/>
      <c r="N38" s="22">
        <v>1</v>
      </c>
      <c r="O38" s="22"/>
      <c r="P38" s="22"/>
      <c r="Q38" s="22"/>
      <c r="R38" s="22"/>
    </row>
    <row r="39" spans="1:27">
      <c r="A39" s="20" t="s">
        <v>774</v>
      </c>
      <c r="B39" s="18" t="s">
        <v>145</v>
      </c>
      <c r="C39" s="18" t="s">
        <v>146</v>
      </c>
      <c r="D39" s="18" t="s">
        <v>181</v>
      </c>
      <c r="E39" s="27" t="s">
        <v>636</v>
      </c>
      <c r="F39" s="44" t="s">
        <v>490</v>
      </c>
      <c r="G39" s="23"/>
      <c r="H39" s="20"/>
      <c r="I39" s="21"/>
      <c r="J39" s="21" t="s">
        <v>63</v>
      </c>
      <c r="K39" s="21"/>
      <c r="L39" s="21"/>
      <c r="M39" s="21"/>
      <c r="N39" s="22">
        <v>1</v>
      </c>
      <c r="O39" s="22"/>
      <c r="P39" s="22"/>
      <c r="Q39" s="22"/>
      <c r="R39" s="22"/>
    </row>
    <row r="40" spans="1:27">
      <c r="A40" s="20" t="s">
        <v>791</v>
      </c>
      <c r="B40" s="18" t="s">
        <v>173</v>
      </c>
      <c r="C40" s="18" t="s">
        <v>174</v>
      </c>
      <c r="D40" s="18" t="s">
        <v>194</v>
      </c>
      <c r="E40" s="27" t="s">
        <v>385</v>
      </c>
      <c r="F40" s="44" t="s">
        <v>500</v>
      </c>
      <c r="G40" s="23"/>
      <c r="H40" s="20"/>
      <c r="I40" s="21"/>
      <c r="J40" s="21" t="s">
        <v>63</v>
      </c>
      <c r="K40" s="21"/>
      <c r="L40" s="21"/>
      <c r="M40" s="21"/>
      <c r="N40" s="22">
        <v>1</v>
      </c>
      <c r="O40" s="22"/>
      <c r="P40" s="22"/>
      <c r="Q40" s="22"/>
      <c r="R40" s="22"/>
    </row>
    <row r="41" spans="1:27" s="20" customFormat="1" ht="24">
      <c r="A41" s="20" t="s">
        <v>756</v>
      </c>
      <c r="B41" s="18" t="s">
        <v>102</v>
      </c>
      <c r="C41" s="18" t="s">
        <v>103</v>
      </c>
      <c r="D41" s="18" t="s">
        <v>123</v>
      </c>
      <c r="E41" s="27" t="s">
        <v>359</v>
      </c>
      <c r="F41" s="44" t="s">
        <v>477</v>
      </c>
      <c r="G41" s="23"/>
      <c r="I41" s="21"/>
      <c r="J41" s="21" t="s">
        <v>63</v>
      </c>
      <c r="K41" s="21"/>
      <c r="L41" s="21"/>
      <c r="M41" s="21"/>
      <c r="N41" s="22">
        <v>1</v>
      </c>
      <c r="O41" s="22"/>
      <c r="P41" s="22"/>
      <c r="Q41" s="22"/>
      <c r="R41" s="22"/>
      <c r="S41" s="40"/>
      <c r="T41" s="6"/>
      <c r="U41" s="6"/>
      <c r="V41" s="6"/>
      <c r="W41" s="6"/>
      <c r="X41" s="6"/>
      <c r="Y41" s="6"/>
      <c r="Z41" s="6"/>
      <c r="AA41" s="6"/>
    </row>
    <row r="42" spans="1:27" s="20" customFormat="1">
      <c r="A42" s="20" t="s">
        <v>765</v>
      </c>
      <c r="B42" s="18" t="s">
        <v>115</v>
      </c>
      <c r="C42" s="18" t="s">
        <v>116</v>
      </c>
      <c r="D42" s="18" t="s">
        <v>130</v>
      </c>
      <c r="E42" s="27" t="s">
        <v>365</v>
      </c>
      <c r="F42" s="44" t="s">
        <v>482</v>
      </c>
      <c r="G42" s="23"/>
      <c r="I42" s="21"/>
      <c r="J42" s="21" t="s">
        <v>63</v>
      </c>
      <c r="K42" s="21"/>
      <c r="L42" s="21"/>
      <c r="M42" s="21"/>
      <c r="N42" s="22">
        <v>1</v>
      </c>
      <c r="O42" s="22"/>
      <c r="P42" s="22"/>
      <c r="Q42" s="22"/>
      <c r="R42" s="22"/>
      <c r="S42" s="40"/>
      <c r="T42" s="6"/>
      <c r="U42" s="6"/>
      <c r="V42" s="6"/>
      <c r="W42" s="6"/>
      <c r="X42" s="6"/>
      <c r="Y42" s="6"/>
      <c r="Z42" s="6"/>
      <c r="AA42" s="6"/>
    </row>
    <row r="43" spans="1:27" s="20" customFormat="1">
      <c r="A43" s="20" t="s">
        <v>790</v>
      </c>
      <c r="B43" s="18" t="s">
        <v>171</v>
      </c>
      <c r="C43" s="18" t="s">
        <v>172</v>
      </c>
      <c r="D43" s="18" t="s">
        <v>568</v>
      </c>
      <c r="E43" s="27" t="s">
        <v>384</v>
      </c>
      <c r="F43" s="44" t="s">
        <v>499</v>
      </c>
      <c r="G43" s="19" t="s">
        <v>555</v>
      </c>
      <c r="I43" s="21"/>
      <c r="J43" s="21" t="s">
        <v>63</v>
      </c>
      <c r="K43" s="21"/>
      <c r="L43" s="21"/>
      <c r="M43" s="21"/>
      <c r="N43" s="22">
        <v>1</v>
      </c>
      <c r="O43" s="22"/>
      <c r="P43" s="22"/>
      <c r="Q43" s="22"/>
      <c r="R43" s="22"/>
      <c r="S43" s="40"/>
      <c r="T43" s="6"/>
      <c r="U43" s="6"/>
      <c r="V43" s="6"/>
      <c r="W43" s="6"/>
      <c r="X43" s="6"/>
      <c r="Y43" s="6"/>
      <c r="Z43" s="6"/>
      <c r="AA43" s="6"/>
    </row>
    <row r="44" spans="1:27" s="20" customFormat="1">
      <c r="A44" s="20" t="s">
        <v>763</v>
      </c>
      <c r="B44" s="18" t="s">
        <v>112</v>
      </c>
      <c r="C44" s="18" t="s">
        <v>49</v>
      </c>
      <c r="D44" s="18" t="s">
        <v>128</v>
      </c>
      <c r="E44" s="27" t="s">
        <v>363</v>
      </c>
      <c r="F44" s="44" t="s">
        <v>481</v>
      </c>
      <c r="G44" s="23"/>
      <c r="I44" s="21"/>
      <c r="J44" s="21" t="s">
        <v>63</v>
      </c>
      <c r="K44" s="21"/>
      <c r="L44" s="21"/>
      <c r="M44" s="21"/>
      <c r="N44" s="22">
        <v>1</v>
      </c>
      <c r="O44" s="22"/>
      <c r="P44" s="22"/>
      <c r="Q44" s="22"/>
      <c r="R44" s="22"/>
      <c r="S44" s="40"/>
      <c r="T44" s="6"/>
      <c r="U44" s="6"/>
      <c r="V44" s="6"/>
      <c r="W44" s="6"/>
      <c r="X44" s="6"/>
      <c r="Y44" s="6"/>
      <c r="Z44" s="6"/>
      <c r="AA44" s="6"/>
    </row>
    <row r="45" spans="1:27" s="20" customFormat="1">
      <c r="A45" s="1"/>
      <c r="B45" s="9" t="s">
        <v>610</v>
      </c>
      <c r="C45" s="1"/>
      <c r="D45" s="1"/>
      <c r="E45" s="32"/>
      <c r="F45" s="1"/>
      <c r="G45" s="9"/>
      <c r="H45" s="1"/>
      <c r="I45" s="2"/>
      <c r="J45" s="2"/>
      <c r="K45" s="2"/>
      <c r="L45" s="2"/>
      <c r="M45" s="2"/>
      <c r="N45" s="29">
        <f>SUM(N1:N44)</f>
        <v>43</v>
      </c>
      <c r="O45" s="2"/>
      <c r="P45" s="2"/>
      <c r="Q45" s="2"/>
      <c r="R45" s="8"/>
      <c r="S45" s="40"/>
      <c r="T45" s="6"/>
      <c r="U45" s="6"/>
      <c r="V45" s="6"/>
      <c r="W45" s="6"/>
      <c r="X45" s="6"/>
      <c r="Y45" s="6"/>
      <c r="Z45" s="6"/>
      <c r="AA45" s="6"/>
    </row>
    <row r="46" spans="1:27" s="20" customFormat="1" ht="24">
      <c r="A46" s="1" t="s">
        <v>793</v>
      </c>
      <c r="B46" s="42" t="s">
        <v>438</v>
      </c>
      <c r="C46" s="42" t="s">
        <v>439</v>
      </c>
      <c r="D46" s="39"/>
      <c r="E46" s="42" t="s">
        <v>440</v>
      </c>
      <c r="F46" s="47" t="s">
        <v>656</v>
      </c>
      <c r="G46" s="41" t="s">
        <v>611</v>
      </c>
      <c r="H46" s="40"/>
      <c r="I46" s="38"/>
      <c r="J46" s="38" t="s">
        <v>63</v>
      </c>
      <c r="K46" s="38"/>
      <c r="L46" s="38"/>
      <c r="M46" s="38"/>
      <c r="N46" s="36"/>
      <c r="O46" s="36"/>
      <c r="P46" s="36"/>
      <c r="Q46" s="36"/>
      <c r="R46" s="36"/>
      <c r="S46" s="36">
        <v>1</v>
      </c>
      <c r="T46" s="6"/>
      <c r="U46" s="6"/>
      <c r="V46" s="6"/>
      <c r="W46" s="6"/>
      <c r="X46" s="6"/>
      <c r="Y46" s="6"/>
      <c r="Z46" s="6"/>
      <c r="AA46" s="6"/>
    </row>
    <row r="47" spans="1:27" s="20" customFormat="1" ht="18.75">
      <c r="A47" s="1" t="s">
        <v>794</v>
      </c>
      <c r="B47" s="42" t="s">
        <v>441</v>
      </c>
      <c r="C47" s="42" t="s">
        <v>442</v>
      </c>
      <c r="D47" s="39"/>
      <c r="E47" s="42" t="s">
        <v>443</v>
      </c>
      <c r="F47" s="46" t="s">
        <v>600</v>
      </c>
      <c r="G47" s="41" t="s">
        <v>611</v>
      </c>
      <c r="H47" s="40"/>
      <c r="I47" s="38"/>
      <c r="J47" s="38" t="s">
        <v>63</v>
      </c>
      <c r="K47" s="38"/>
      <c r="L47" s="38"/>
      <c r="M47" s="38"/>
      <c r="N47" s="36"/>
      <c r="O47" s="36"/>
      <c r="P47" s="36"/>
      <c r="Q47" s="36"/>
      <c r="R47" s="36"/>
      <c r="S47" s="36">
        <v>1</v>
      </c>
      <c r="T47" s="6"/>
      <c r="U47" s="6"/>
      <c r="V47" s="6"/>
      <c r="W47" s="6"/>
      <c r="X47" s="6"/>
      <c r="Y47" s="6"/>
      <c r="Z47" s="6"/>
      <c r="AA47" s="6"/>
    </row>
    <row r="48" spans="1:27" s="20" customFormat="1" ht="18.75">
      <c r="A48" s="1" t="s">
        <v>795</v>
      </c>
      <c r="B48" s="42" t="s">
        <v>435</v>
      </c>
      <c r="C48" s="42" t="s">
        <v>444</v>
      </c>
      <c r="D48" s="39"/>
      <c r="E48" s="42" t="s">
        <v>445</v>
      </c>
      <c r="F48" s="47" t="s">
        <v>657</v>
      </c>
      <c r="G48" s="41" t="s">
        <v>611</v>
      </c>
      <c r="H48" s="40"/>
      <c r="I48" s="38"/>
      <c r="J48" s="38" t="s">
        <v>63</v>
      </c>
      <c r="K48" s="38"/>
      <c r="L48" s="38"/>
      <c r="M48" s="38"/>
      <c r="N48" s="36"/>
      <c r="O48" s="36"/>
      <c r="P48" s="36"/>
      <c r="Q48" s="36"/>
      <c r="R48" s="36"/>
      <c r="S48" s="36">
        <v>1</v>
      </c>
      <c r="T48" s="6"/>
      <c r="U48" s="6"/>
      <c r="V48" s="6"/>
      <c r="W48" s="6"/>
      <c r="X48" s="6"/>
      <c r="Y48" s="6"/>
      <c r="Z48" s="6"/>
      <c r="AA48" s="6"/>
    </row>
    <row r="49" spans="1:27" s="20" customFormat="1" ht="18.75">
      <c r="A49" s="20" t="s">
        <v>796</v>
      </c>
      <c r="B49" s="42" t="s">
        <v>449</v>
      </c>
      <c r="C49" s="42" t="s">
        <v>450</v>
      </c>
      <c r="D49" s="39"/>
      <c r="E49" s="42" t="s">
        <v>449</v>
      </c>
      <c r="F49" s="46" t="s">
        <v>600</v>
      </c>
      <c r="G49" s="41" t="s">
        <v>611</v>
      </c>
      <c r="H49" s="40"/>
      <c r="I49" s="38"/>
      <c r="J49" s="38" t="s">
        <v>63</v>
      </c>
      <c r="K49" s="38"/>
      <c r="L49" s="38"/>
      <c r="M49" s="38"/>
      <c r="N49" s="36"/>
      <c r="O49" s="36"/>
      <c r="P49" s="36"/>
      <c r="Q49" s="36"/>
      <c r="R49" s="36"/>
      <c r="S49" s="36">
        <v>1</v>
      </c>
      <c r="T49" s="6"/>
      <c r="U49" s="6"/>
      <c r="V49" s="6"/>
      <c r="W49" s="6"/>
      <c r="X49" s="6"/>
      <c r="Y49" s="6"/>
      <c r="Z49" s="6"/>
      <c r="AA49" s="6"/>
    </row>
    <row r="50" spans="1:27" s="20" customFormat="1">
      <c r="A50" s="1"/>
      <c r="B50" s="48" t="s">
        <v>664</v>
      </c>
      <c r="C50" s="40"/>
      <c r="D50" s="40"/>
      <c r="E50" s="43"/>
      <c r="F50" s="40"/>
      <c r="G50" s="40"/>
      <c r="H50" s="40"/>
      <c r="I50" s="38"/>
      <c r="J50" s="38"/>
      <c r="K50" s="38"/>
      <c r="L50" s="38"/>
      <c r="M50" s="38"/>
      <c r="N50" s="38"/>
      <c r="O50" s="38"/>
      <c r="P50" s="38"/>
      <c r="Q50" s="38"/>
      <c r="R50" s="36"/>
      <c r="S50" s="37">
        <f>SUM(S1:S49)</f>
        <v>4</v>
      </c>
      <c r="T50" s="6"/>
      <c r="U50" s="6"/>
      <c r="V50" s="6"/>
      <c r="W50" s="6"/>
      <c r="X50" s="6"/>
      <c r="Y50" s="6"/>
      <c r="Z50" s="6"/>
      <c r="AA50" s="6"/>
    </row>
  </sheetData>
  <sortState ref="A2:AA94">
    <sortCondition ref="N2:N94"/>
    <sortCondition ref="S2:S94"/>
    <sortCondition ref="A2:A94"/>
    <sortCondition ref="B2:B94"/>
  </sortState>
  <pageMargins left="0.19685039370078741" right="0.19685039370078741" top="0.19685039370078741" bottom="0.19685039370078741" header="0" footer="0"/>
  <pageSetup paperSize="9" scale="93" orientation="landscape" verticalDpi="4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30"/>
  <sheetViews>
    <sheetView view="pageBreakPreview" zoomScale="110" zoomScaleNormal="100" zoomScaleSheetLayoutView="110" workbookViewId="0">
      <pane ySplit="570" topLeftCell="A22" activePane="bottomLeft"/>
      <selection activeCell="F1" sqref="F1:M1048576"/>
      <selection pane="bottomLeft" activeCell="E26" sqref="E26"/>
    </sheetView>
  </sheetViews>
  <sheetFormatPr baseColWidth="10" defaultColWidth="11.42578125" defaultRowHeight="12"/>
  <cols>
    <col min="1" max="1" width="5" style="73" customWidth="1"/>
    <col min="2" max="2" width="24.42578125" style="73" customWidth="1"/>
    <col min="3" max="3" width="24" style="73" customWidth="1"/>
    <col min="4" max="4" width="45.28515625" style="73" hidden="1" customWidth="1"/>
    <col min="5" max="5" width="53.5703125" style="98" customWidth="1"/>
    <col min="6" max="7" width="53.5703125" style="73" hidden="1" customWidth="1"/>
    <col min="8" max="8" width="2.28515625" style="73" hidden="1" customWidth="1"/>
    <col min="9" max="10" width="2.42578125" style="73" hidden="1" customWidth="1"/>
    <col min="11" max="11" width="3.140625" style="73" hidden="1" customWidth="1"/>
    <col min="12" max="12" width="3.28515625" style="73" hidden="1" customWidth="1"/>
    <col min="13" max="13" width="2.7109375" style="73" hidden="1" customWidth="1"/>
    <col min="14" max="14" width="4.85546875" style="83" bestFit="1" customWidth="1"/>
    <col min="15" max="15" width="5.140625" style="73" hidden="1" customWidth="1"/>
    <col min="16" max="17" width="5" style="73" hidden="1" customWidth="1"/>
    <col min="18" max="18" width="4.85546875" style="73" hidden="1" customWidth="1"/>
    <col min="19" max="19" width="4.85546875" style="73" bestFit="1" customWidth="1"/>
    <col min="20" max="16384" width="11.42578125" style="73"/>
  </cols>
  <sheetData>
    <row r="1" spans="1:19">
      <c r="B1" s="68" t="s">
        <v>0</v>
      </c>
      <c r="C1" s="68" t="s">
        <v>1</v>
      </c>
      <c r="D1" s="68" t="s">
        <v>2</v>
      </c>
      <c r="E1" s="69" t="s">
        <v>3</v>
      </c>
      <c r="F1" s="68" t="s">
        <v>4</v>
      </c>
      <c r="G1" s="68" t="s">
        <v>5</v>
      </c>
      <c r="H1" s="68" t="s">
        <v>632</v>
      </c>
      <c r="I1" s="68" t="s">
        <v>428</v>
      </c>
      <c r="J1" s="68" t="s">
        <v>429</v>
      </c>
      <c r="K1" s="68" t="s">
        <v>430</v>
      </c>
      <c r="L1" s="68" t="s">
        <v>431</v>
      </c>
      <c r="M1" s="68" t="s">
        <v>432</v>
      </c>
      <c r="N1" s="70" t="s">
        <v>637</v>
      </c>
      <c r="O1" s="68" t="s">
        <v>633</v>
      </c>
      <c r="P1" s="68" t="s">
        <v>64</v>
      </c>
      <c r="Q1" s="68" t="s">
        <v>65</v>
      </c>
      <c r="R1" s="68" t="s">
        <v>66</v>
      </c>
      <c r="S1" s="71" t="s">
        <v>662</v>
      </c>
    </row>
    <row r="2" spans="1:19" ht="24">
      <c r="A2" s="83" t="s">
        <v>735</v>
      </c>
      <c r="B2" s="79" t="s">
        <v>46</v>
      </c>
      <c r="C2" s="79" t="s">
        <v>47</v>
      </c>
      <c r="D2" s="79" t="s">
        <v>85</v>
      </c>
      <c r="E2" s="80" t="s">
        <v>350</v>
      </c>
      <c r="F2" s="108" t="s">
        <v>600</v>
      </c>
      <c r="G2" s="85"/>
      <c r="H2" s="83"/>
      <c r="I2" s="79" t="s">
        <v>63</v>
      </c>
      <c r="J2" s="79"/>
      <c r="K2" s="79"/>
      <c r="L2" s="79"/>
      <c r="M2" s="79"/>
      <c r="N2" s="75">
        <v>1</v>
      </c>
      <c r="O2" s="75"/>
      <c r="P2" s="75"/>
      <c r="Q2" s="75"/>
      <c r="R2" s="75"/>
      <c r="S2" s="77"/>
    </row>
    <row r="3" spans="1:19" ht="24">
      <c r="A3" s="83" t="s">
        <v>734</v>
      </c>
      <c r="B3" s="79" t="s">
        <v>42</v>
      </c>
      <c r="C3" s="79" t="s">
        <v>43</v>
      </c>
      <c r="D3" s="79" t="s">
        <v>83</v>
      </c>
      <c r="E3" s="80" t="s">
        <v>349</v>
      </c>
      <c r="F3" s="81" t="s">
        <v>600</v>
      </c>
      <c r="G3" s="82" t="s">
        <v>601</v>
      </c>
      <c r="H3" s="83"/>
      <c r="I3" s="79" t="s">
        <v>63</v>
      </c>
      <c r="J3" s="79"/>
      <c r="K3" s="79"/>
      <c r="L3" s="79"/>
      <c r="M3" s="79"/>
      <c r="N3" s="75">
        <v>1</v>
      </c>
      <c r="O3" s="75"/>
      <c r="P3" s="75"/>
      <c r="Q3" s="75"/>
      <c r="R3" s="75"/>
      <c r="S3" s="77"/>
    </row>
    <row r="4" spans="1:19" ht="24">
      <c r="A4" s="83" t="s">
        <v>741</v>
      </c>
      <c r="B4" s="79" t="s">
        <v>61</v>
      </c>
      <c r="C4" s="79" t="s">
        <v>62</v>
      </c>
      <c r="D4" s="79" t="s">
        <v>92</v>
      </c>
      <c r="E4" s="80" t="s">
        <v>61</v>
      </c>
      <c r="F4" s="81" t="s">
        <v>472</v>
      </c>
      <c r="G4" s="85"/>
      <c r="H4" s="83"/>
      <c r="I4" s="79" t="s">
        <v>63</v>
      </c>
      <c r="J4" s="79"/>
      <c r="K4" s="79"/>
      <c r="L4" s="79"/>
      <c r="M4" s="79"/>
      <c r="N4" s="75">
        <v>1</v>
      </c>
      <c r="O4" s="75"/>
      <c r="P4" s="75"/>
      <c r="Q4" s="75"/>
      <c r="R4" s="75"/>
      <c r="S4" s="77"/>
    </row>
    <row r="5" spans="1:19" ht="24">
      <c r="A5" s="83" t="s">
        <v>724</v>
      </c>
      <c r="B5" s="79" t="s">
        <v>21</v>
      </c>
      <c r="C5" s="79" t="s">
        <v>22</v>
      </c>
      <c r="D5" s="79" t="s">
        <v>73</v>
      </c>
      <c r="E5" s="80" t="s">
        <v>343</v>
      </c>
      <c r="F5" s="81" t="s">
        <v>457</v>
      </c>
      <c r="G5" s="85"/>
      <c r="H5" s="83"/>
      <c r="I5" s="79" t="s">
        <v>63</v>
      </c>
      <c r="J5" s="79"/>
      <c r="K5" s="79"/>
      <c r="L5" s="79"/>
      <c r="M5" s="79"/>
      <c r="N5" s="75">
        <v>1</v>
      </c>
      <c r="O5" s="75"/>
      <c r="P5" s="75"/>
      <c r="Q5" s="75"/>
      <c r="R5" s="75"/>
      <c r="S5" s="77"/>
    </row>
    <row r="6" spans="1:19" ht="24">
      <c r="A6" s="83" t="s">
        <v>736</v>
      </c>
      <c r="B6" s="79" t="s">
        <v>48</v>
      </c>
      <c r="C6" s="79" t="s">
        <v>49</v>
      </c>
      <c r="D6" s="79" t="s">
        <v>86</v>
      </c>
      <c r="E6" s="80" t="s">
        <v>640</v>
      </c>
      <c r="F6" s="81" t="s">
        <v>467</v>
      </c>
      <c r="G6" s="85"/>
      <c r="H6" s="83"/>
      <c r="I6" s="79" t="s">
        <v>63</v>
      </c>
      <c r="J6" s="79"/>
      <c r="K6" s="79"/>
      <c r="L6" s="79"/>
      <c r="M6" s="79"/>
      <c r="N6" s="75">
        <v>1</v>
      </c>
      <c r="O6" s="75"/>
      <c r="P6" s="75"/>
      <c r="Q6" s="75"/>
      <c r="R6" s="75"/>
      <c r="S6" s="77"/>
    </row>
    <row r="7" spans="1:19" ht="24">
      <c r="A7" s="83" t="s">
        <v>739</v>
      </c>
      <c r="B7" s="79" t="s">
        <v>55</v>
      </c>
      <c r="C7" s="79" t="s">
        <v>56</v>
      </c>
      <c r="D7" s="79" t="s">
        <v>89</v>
      </c>
      <c r="E7" s="80" t="s">
        <v>642</v>
      </c>
      <c r="F7" s="81" t="s">
        <v>470</v>
      </c>
      <c r="G7" s="85"/>
      <c r="H7" s="83"/>
      <c r="I7" s="79" t="s">
        <v>63</v>
      </c>
      <c r="J7" s="79"/>
      <c r="K7" s="79"/>
      <c r="L7" s="79"/>
      <c r="M7" s="79"/>
      <c r="N7" s="75">
        <v>1</v>
      </c>
      <c r="O7" s="75"/>
      <c r="P7" s="75"/>
      <c r="Q7" s="75"/>
      <c r="R7" s="75"/>
      <c r="S7" s="77"/>
    </row>
    <row r="8" spans="1:19" ht="24">
      <c r="A8" s="83" t="s">
        <v>732</v>
      </c>
      <c r="B8" s="79" t="s">
        <v>38</v>
      </c>
      <c r="C8" s="79" t="s">
        <v>39</v>
      </c>
      <c r="D8" s="79" t="s">
        <v>81</v>
      </c>
      <c r="E8" s="80" t="s">
        <v>81</v>
      </c>
      <c r="F8" s="81" t="s">
        <v>81</v>
      </c>
      <c r="G8" s="85"/>
      <c r="H8" s="83"/>
      <c r="I8" s="79" t="s">
        <v>63</v>
      </c>
      <c r="J8" s="79"/>
      <c r="K8" s="79"/>
      <c r="L8" s="79"/>
      <c r="M8" s="79"/>
      <c r="N8" s="75">
        <v>1</v>
      </c>
      <c r="O8" s="75"/>
      <c r="P8" s="75"/>
      <c r="Q8" s="75"/>
      <c r="R8" s="75"/>
      <c r="S8" s="77"/>
    </row>
    <row r="9" spans="1:19" ht="24">
      <c r="A9" s="83" t="s">
        <v>728</v>
      </c>
      <c r="B9" s="79" t="s">
        <v>27</v>
      </c>
      <c r="C9" s="79" t="s">
        <v>29</v>
      </c>
      <c r="D9" s="79" t="s">
        <v>77</v>
      </c>
      <c r="E9" s="80" t="s">
        <v>346</v>
      </c>
      <c r="F9" s="81" t="s">
        <v>460</v>
      </c>
      <c r="G9" s="85"/>
      <c r="H9" s="83"/>
      <c r="I9" s="79" t="s">
        <v>63</v>
      </c>
      <c r="J9" s="79"/>
      <c r="K9" s="79"/>
      <c r="L9" s="79"/>
      <c r="M9" s="79"/>
      <c r="N9" s="75">
        <v>1</v>
      </c>
      <c r="O9" s="75"/>
      <c r="P9" s="75"/>
      <c r="Q9" s="75"/>
      <c r="R9" s="75"/>
      <c r="S9" s="77"/>
    </row>
    <row r="10" spans="1:19" ht="24">
      <c r="A10" s="83" t="s">
        <v>721</v>
      </c>
      <c r="B10" s="79" t="s">
        <v>12</v>
      </c>
      <c r="C10" s="79" t="s">
        <v>550</v>
      </c>
      <c r="D10" s="79" t="s">
        <v>69</v>
      </c>
      <c r="E10" s="80" t="s">
        <v>342</v>
      </c>
      <c r="F10" s="81" t="s">
        <v>12</v>
      </c>
      <c r="G10" s="82" t="s">
        <v>551</v>
      </c>
      <c r="H10" s="95"/>
      <c r="I10" s="79" t="s">
        <v>63</v>
      </c>
      <c r="J10" s="79"/>
      <c r="K10" s="79"/>
      <c r="L10" s="79"/>
      <c r="M10" s="79"/>
      <c r="N10" s="75">
        <v>1</v>
      </c>
      <c r="O10" s="75"/>
      <c r="P10" s="75"/>
      <c r="Q10" s="75"/>
      <c r="R10" s="75"/>
      <c r="S10" s="77"/>
    </row>
    <row r="11" spans="1:19" s="83" customFormat="1" ht="24">
      <c r="A11" s="83" t="s">
        <v>738</v>
      </c>
      <c r="B11" s="79" t="s">
        <v>51</v>
      </c>
      <c r="C11" s="79" t="s">
        <v>52</v>
      </c>
      <c r="D11" s="79" t="s">
        <v>557</v>
      </c>
      <c r="E11" s="80" t="s">
        <v>351</v>
      </c>
      <c r="F11" s="81" t="s">
        <v>468</v>
      </c>
      <c r="G11" s="82" t="s">
        <v>555</v>
      </c>
      <c r="I11" s="79" t="s">
        <v>63</v>
      </c>
      <c r="J11" s="79"/>
      <c r="K11" s="79"/>
      <c r="L11" s="79"/>
      <c r="M11" s="79"/>
      <c r="N11" s="75">
        <v>1</v>
      </c>
      <c r="O11" s="75"/>
      <c r="P11" s="75"/>
      <c r="Q11" s="75"/>
      <c r="R11" s="75"/>
      <c r="S11" s="77"/>
    </row>
    <row r="12" spans="1:19" ht="24">
      <c r="A12" s="83" t="s">
        <v>730</v>
      </c>
      <c r="B12" s="79" t="s">
        <v>32</v>
      </c>
      <c r="C12" s="79" t="s">
        <v>33</v>
      </c>
      <c r="D12" s="79" t="s">
        <v>79</v>
      </c>
      <c r="E12" s="80" t="s">
        <v>347</v>
      </c>
      <c r="F12" s="81" t="s">
        <v>462</v>
      </c>
      <c r="G12" s="85"/>
      <c r="H12" s="83"/>
      <c r="I12" s="79" t="s">
        <v>63</v>
      </c>
      <c r="J12" s="79"/>
      <c r="K12" s="79"/>
      <c r="L12" s="79"/>
      <c r="M12" s="79"/>
      <c r="N12" s="75">
        <v>1</v>
      </c>
      <c r="O12" s="75"/>
      <c r="P12" s="75"/>
      <c r="Q12" s="75"/>
      <c r="R12" s="75"/>
      <c r="S12" s="77"/>
    </row>
    <row r="13" spans="1:19" s="83" customFormat="1" ht="24">
      <c r="A13" s="83" t="s">
        <v>726</v>
      </c>
      <c r="B13" s="79" t="s">
        <v>25</v>
      </c>
      <c r="C13" s="79" t="s">
        <v>26</v>
      </c>
      <c r="D13" s="79" t="s">
        <v>75</v>
      </c>
      <c r="E13" s="80" t="s">
        <v>345</v>
      </c>
      <c r="F13" s="81" t="s">
        <v>459</v>
      </c>
      <c r="G13" s="85"/>
      <c r="I13" s="79" t="s">
        <v>63</v>
      </c>
      <c r="J13" s="79"/>
      <c r="K13" s="79"/>
      <c r="L13" s="79"/>
      <c r="M13" s="79"/>
      <c r="N13" s="75">
        <v>1</v>
      </c>
      <c r="O13" s="75"/>
      <c r="P13" s="75"/>
      <c r="Q13" s="75"/>
      <c r="R13" s="75"/>
      <c r="S13" s="77"/>
    </row>
    <row r="14" spans="1:19" ht="24">
      <c r="A14" s="83" t="s">
        <v>731</v>
      </c>
      <c r="B14" s="79" t="s">
        <v>34</v>
      </c>
      <c r="C14" s="79" t="s">
        <v>35</v>
      </c>
      <c r="D14" s="79" t="s">
        <v>556</v>
      </c>
      <c r="E14" s="80" t="s">
        <v>639</v>
      </c>
      <c r="F14" s="81" t="s">
        <v>463</v>
      </c>
      <c r="G14" s="82" t="s">
        <v>555</v>
      </c>
      <c r="H14" s="83"/>
      <c r="I14" s="79" t="s">
        <v>63</v>
      </c>
      <c r="J14" s="79"/>
      <c r="K14" s="79"/>
      <c r="L14" s="79"/>
      <c r="M14" s="79"/>
      <c r="N14" s="75">
        <v>1</v>
      </c>
      <c r="O14" s="75"/>
      <c r="P14" s="75"/>
      <c r="Q14" s="75"/>
      <c r="R14" s="75"/>
      <c r="S14" s="77"/>
    </row>
    <row r="15" spans="1:19" s="83" customFormat="1" ht="24">
      <c r="A15" s="83" t="s">
        <v>727</v>
      </c>
      <c r="B15" s="79" t="s">
        <v>27</v>
      </c>
      <c r="C15" s="79" t="s">
        <v>28</v>
      </c>
      <c r="D15" s="79" t="s">
        <v>76</v>
      </c>
      <c r="E15" s="80" t="s">
        <v>638</v>
      </c>
      <c r="F15" s="81" t="s">
        <v>460</v>
      </c>
      <c r="G15" s="85"/>
      <c r="I15" s="79" t="s">
        <v>63</v>
      </c>
      <c r="J15" s="79"/>
      <c r="K15" s="79"/>
      <c r="L15" s="79"/>
      <c r="M15" s="79"/>
      <c r="N15" s="75">
        <v>1</v>
      </c>
      <c r="O15" s="75"/>
      <c r="P15" s="75"/>
      <c r="Q15" s="75"/>
      <c r="R15" s="75"/>
      <c r="S15" s="77"/>
    </row>
    <row r="16" spans="1:19" ht="24">
      <c r="A16" s="83" t="s">
        <v>722</v>
      </c>
      <c r="B16" s="79" t="s">
        <v>17</v>
      </c>
      <c r="C16" s="79" t="s">
        <v>18</v>
      </c>
      <c r="D16" s="79" t="s">
        <v>71</v>
      </c>
      <c r="E16" s="80" t="s">
        <v>582</v>
      </c>
      <c r="F16" s="81" t="s">
        <v>456</v>
      </c>
      <c r="G16" s="82" t="s">
        <v>583</v>
      </c>
      <c r="H16" s="83"/>
      <c r="I16" s="79" t="s">
        <v>63</v>
      </c>
      <c r="J16" s="79"/>
      <c r="K16" s="79"/>
      <c r="L16" s="79"/>
      <c r="M16" s="79"/>
      <c r="N16" s="75">
        <v>1</v>
      </c>
      <c r="O16" s="75"/>
      <c r="P16" s="75"/>
      <c r="Q16" s="75"/>
      <c r="R16" s="75"/>
      <c r="S16" s="77"/>
    </row>
    <row r="17" spans="1:19" ht="24">
      <c r="A17" s="83" t="s">
        <v>722</v>
      </c>
      <c r="B17" s="79" t="s">
        <v>44</v>
      </c>
      <c r="C17" s="79" t="s">
        <v>45</v>
      </c>
      <c r="D17" s="79" t="s">
        <v>84</v>
      </c>
      <c r="E17" s="80" t="s">
        <v>587</v>
      </c>
      <c r="F17" s="81" t="s">
        <v>466</v>
      </c>
      <c r="G17" s="82" t="s">
        <v>588</v>
      </c>
      <c r="H17" s="83"/>
      <c r="I17" s="79" t="s">
        <v>63</v>
      </c>
      <c r="J17" s="79"/>
      <c r="K17" s="79"/>
      <c r="L17" s="79"/>
      <c r="M17" s="79"/>
      <c r="N17" s="75">
        <v>1</v>
      </c>
      <c r="O17" s="75"/>
      <c r="P17" s="75"/>
      <c r="Q17" s="75"/>
      <c r="R17" s="75"/>
      <c r="S17" s="77"/>
    </row>
    <row r="18" spans="1:19" s="83" customFormat="1" ht="24">
      <c r="A18" s="83" t="s">
        <v>719</v>
      </c>
      <c r="B18" s="79" t="s">
        <v>8</v>
      </c>
      <c r="C18" s="79" t="s">
        <v>9</v>
      </c>
      <c r="D18" s="79" t="s">
        <v>554</v>
      </c>
      <c r="E18" s="80" t="s">
        <v>341</v>
      </c>
      <c r="F18" s="81" t="s">
        <v>452</v>
      </c>
      <c r="G18" s="82" t="s">
        <v>555</v>
      </c>
      <c r="I18" s="79" t="s">
        <v>63</v>
      </c>
      <c r="J18" s="79"/>
      <c r="K18" s="79"/>
      <c r="L18" s="79"/>
      <c r="M18" s="79"/>
      <c r="N18" s="75">
        <v>1</v>
      </c>
      <c r="O18" s="75"/>
      <c r="P18" s="75"/>
      <c r="Q18" s="75"/>
      <c r="R18" s="75"/>
      <c r="S18" s="77"/>
    </row>
    <row r="19" spans="1:19" ht="24">
      <c r="A19" s="83" t="s">
        <v>733</v>
      </c>
      <c r="B19" s="79" t="s">
        <v>40</v>
      </c>
      <c r="C19" s="79" t="s">
        <v>41</v>
      </c>
      <c r="D19" s="79" t="s">
        <v>82</v>
      </c>
      <c r="E19" s="80" t="s">
        <v>348</v>
      </c>
      <c r="F19" s="81" t="s">
        <v>465</v>
      </c>
      <c r="G19" s="85"/>
      <c r="H19" s="83"/>
      <c r="I19" s="79" t="s">
        <v>63</v>
      </c>
      <c r="J19" s="79"/>
      <c r="K19" s="79"/>
      <c r="L19" s="79"/>
      <c r="M19" s="79"/>
      <c r="N19" s="75">
        <v>1</v>
      </c>
      <c r="O19" s="75"/>
      <c r="P19" s="75"/>
      <c r="Q19" s="75"/>
      <c r="R19" s="75"/>
      <c r="S19" s="77"/>
    </row>
    <row r="20" spans="1:19" ht="24">
      <c r="A20" s="83" t="s">
        <v>737</v>
      </c>
      <c r="B20" s="79" t="s">
        <v>50</v>
      </c>
      <c r="C20" s="79" t="s">
        <v>49</v>
      </c>
      <c r="D20" s="79" t="s">
        <v>87</v>
      </c>
      <c r="E20" s="80" t="s">
        <v>641</v>
      </c>
      <c r="F20" s="81" t="s">
        <v>50</v>
      </c>
      <c r="G20" s="85"/>
      <c r="H20" s="83"/>
      <c r="I20" s="79" t="s">
        <v>63</v>
      </c>
      <c r="J20" s="79"/>
      <c r="K20" s="79"/>
      <c r="L20" s="79"/>
      <c r="M20" s="79"/>
      <c r="N20" s="75">
        <v>1</v>
      </c>
      <c r="O20" s="75"/>
      <c r="P20" s="75"/>
      <c r="Q20" s="75"/>
      <c r="R20" s="75"/>
      <c r="S20" s="77"/>
    </row>
    <row r="21" spans="1:19" s="84" customFormat="1" ht="24">
      <c r="A21" s="83" t="s">
        <v>729</v>
      </c>
      <c r="B21" s="79" t="s">
        <v>30</v>
      </c>
      <c r="C21" s="79" t="s">
        <v>31</v>
      </c>
      <c r="D21" s="79" t="s">
        <v>78</v>
      </c>
      <c r="E21" s="80" t="s">
        <v>585</v>
      </c>
      <c r="F21" s="81" t="s">
        <v>461</v>
      </c>
      <c r="G21" s="82" t="s">
        <v>586</v>
      </c>
      <c r="H21" s="83"/>
      <c r="I21" s="79" t="s">
        <v>63</v>
      </c>
      <c r="J21" s="79"/>
      <c r="K21" s="79"/>
      <c r="L21" s="79"/>
      <c r="M21" s="79"/>
      <c r="N21" s="75">
        <v>1</v>
      </c>
      <c r="O21" s="75"/>
      <c r="P21" s="75"/>
      <c r="Q21" s="75"/>
      <c r="R21" s="75"/>
      <c r="S21" s="77"/>
    </row>
    <row r="22" spans="1:19" ht="24">
      <c r="A22" s="83" t="s">
        <v>725</v>
      </c>
      <c r="B22" s="79" t="s">
        <v>23</v>
      </c>
      <c r="C22" s="79" t="s">
        <v>24</v>
      </c>
      <c r="D22" s="79" t="s">
        <v>74</v>
      </c>
      <c r="E22" s="80" t="s">
        <v>344</v>
      </c>
      <c r="F22" s="81" t="s">
        <v>458</v>
      </c>
      <c r="G22" s="85"/>
      <c r="H22" s="83"/>
      <c r="I22" s="79" t="s">
        <v>63</v>
      </c>
      <c r="J22" s="79"/>
      <c r="K22" s="79"/>
      <c r="L22" s="79"/>
      <c r="M22" s="79"/>
      <c r="N22" s="75">
        <v>1</v>
      </c>
      <c r="O22" s="75"/>
      <c r="P22" s="75"/>
      <c r="Q22" s="75"/>
      <c r="R22" s="75"/>
      <c r="S22" s="77"/>
    </row>
    <row r="23" spans="1:19" ht="24">
      <c r="A23" s="83" t="s">
        <v>720</v>
      </c>
      <c r="B23" s="79" t="s">
        <v>10</v>
      </c>
      <c r="C23" s="79" t="s">
        <v>11</v>
      </c>
      <c r="D23" s="79" t="s">
        <v>68</v>
      </c>
      <c r="E23" s="80" t="s">
        <v>580</v>
      </c>
      <c r="F23" s="81" t="s">
        <v>453</v>
      </c>
      <c r="G23" s="82" t="s">
        <v>581</v>
      </c>
      <c r="H23" s="83"/>
      <c r="I23" s="79" t="s">
        <v>63</v>
      </c>
      <c r="J23" s="79"/>
      <c r="K23" s="79"/>
      <c r="L23" s="79"/>
      <c r="M23" s="79"/>
      <c r="N23" s="75">
        <v>1</v>
      </c>
      <c r="O23" s="75"/>
      <c r="P23" s="75"/>
      <c r="Q23" s="75"/>
      <c r="R23" s="75"/>
      <c r="S23" s="77"/>
    </row>
    <row r="24" spans="1:19" ht="24">
      <c r="A24" s="83" t="s">
        <v>740</v>
      </c>
      <c r="B24" s="79" t="s">
        <v>59</v>
      </c>
      <c r="C24" s="79" t="s">
        <v>60</v>
      </c>
      <c r="D24" s="79" t="s">
        <v>91</v>
      </c>
      <c r="E24" s="80" t="s">
        <v>352</v>
      </c>
      <c r="F24" s="81" t="s">
        <v>471</v>
      </c>
      <c r="G24" s="85"/>
      <c r="H24" s="83"/>
      <c r="I24" s="79" t="s">
        <v>63</v>
      </c>
      <c r="J24" s="79"/>
      <c r="K24" s="79"/>
      <c r="L24" s="79"/>
      <c r="M24" s="79"/>
      <c r="N24" s="75">
        <v>1</v>
      </c>
      <c r="O24" s="75"/>
      <c r="P24" s="75"/>
      <c r="Q24" s="75"/>
      <c r="R24" s="75"/>
      <c r="S24" s="77"/>
    </row>
    <row r="25" spans="1:19" ht="24">
      <c r="A25" s="83" t="s">
        <v>718</v>
      </c>
      <c r="B25" s="79" t="s">
        <v>6</v>
      </c>
      <c r="C25" s="79" t="s">
        <v>7</v>
      </c>
      <c r="D25" s="79" t="s">
        <v>67</v>
      </c>
      <c r="E25" s="80" t="s">
        <v>340</v>
      </c>
      <c r="F25" s="81" t="s">
        <v>451</v>
      </c>
      <c r="G25" s="85"/>
      <c r="H25" s="83"/>
      <c r="I25" s="79" t="s">
        <v>63</v>
      </c>
      <c r="J25" s="79"/>
      <c r="K25" s="79"/>
      <c r="L25" s="79"/>
      <c r="M25" s="79"/>
      <c r="N25" s="75">
        <v>1</v>
      </c>
      <c r="O25" s="75"/>
      <c r="P25" s="75"/>
      <c r="Q25" s="75"/>
      <c r="R25" s="75"/>
      <c r="S25" s="77"/>
    </row>
    <row r="26" spans="1:19" s="83" customFormat="1">
      <c r="A26" s="83" t="s">
        <v>723</v>
      </c>
      <c r="B26" s="79" t="s">
        <v>19</v>
      </c>
      <c r="C26" s="79" t="s">
        <v>20</v>
      </c>
      <c r="D26" s="79" t="s">
        <v>72</v>
      </c>
      <c r="E26" s="80" t="s">
        <v>584</v>
      </c>
      <c r="F26" s="81" t="s">
        <v>600</v>
      </c>
      <c r="G26" s="82" t="s">
        <v>601</v>
      </c>
      <c r="I26" s="79" t="s">
        <v>63</v>
      </c>
      <c r="J26" s="79"/>
      <c r="K26" s="79"/>
      <c r="L26" s="79"/>
      <c r="M26" s="79"/>
      <c r="N26" s="75">
        <v>1</v>
      </c>
      <c r="O26" s="75"/>
      <c r="P26" s="75"/>
      <c r="Q26" s="75"/>
      <c r="R26" s="75"/>
      <c r="S26" s="77"/>
    </row>
    <row r="27" spans="1:19" s="83" customFormat="1">
      <c r="A27" s="73"/>
      <c r="B27" s="101" t="s">
        <v>668</v>
      </c>
      <c r="C27" s="73"/>
      <c r="D27" s="73"/>
      <c r="E27" s="98"/>
      <c r="F27" s="73"/>
      <c r="G27" s="73"/>
      <c r="H27" s="73"/>
      <c r="I27" s="73"/>
      <c r="J27" s="73"/>
      <c r="K27" s="73"/>
      <c r="L27" s="73"/>
      <c r="M27" s="73"/>
      <c r="N27" s="102">
        <f>SUM(N1:N26)</f>
        <v>25</v>
      </c>
      <c r="O27" s="76"/>
      <c r="P27" s="76"/>
      <c r="Q27" s="76"/>
      <c r="R27" s="76"/>
      <c r="S27" s="77"/>
    </row>
    <row r="28" spans="1:19" s="83" customFormat="1">
      <c r="A28" s="73" t="s">
        <v>797</v>
      </c>
      <c r="B28" s="87" t="s">
        <v>434</v>
      </c>
      <c r="C28" s="87" t="s">
        <v>436</v>
      </c>
      <c r="D28" s="106"/>
      <c r="E28" s="87" t="s">
        <v>437</v>
      </c>
      <c r="F28" s="107" t="s">
        <v>600</v>
      </c>
      <c r="G28" s="93" t="s">
        <v>611</v>
      </c>
      <c r="H28" s="89"/>
      <c r="I28" s="89" t="s">
        <v>63</v>
      </c>
      <c r="J28" s="89"/>
      <c r="K28" s="89"/>
      <c r="L28" s="89"/>
      <c r="M28" s="89"/>
      <c r="N28" s="77"/>
      <c r="O28" s="77"/>
      <c r="P28" s="77"/>
      <c r="Q28" s="77"/>
      <c r="R28" s="77"/>
      <c r="S28" s="77">
        <v>1</v>
      </c>
    </row>
    <row r="29" spans="1:19">
      <c r="A29" s="73" t="s">
        <v>798</v>
      </c>
      <c r="B29" s="87" t="s">
        <v>446</v>
      </c>
      <c r="C29" s="87" t="s">
        <v>447</v>
      </c>
      <c r="D29" s="106"/>
      <c r="E29" s="87" t="s">
        <v>448</v>
      </c>
      <c r="F29" s="88" t="s">
        <v>658</v>
      </c>
      <c r="G29" s="93" t="s">
        <v>611</v>
      </c>
      <c r="H29" s="89"/>
      <c r="I29" s="89" t="s">
        <v>63</v>
      </c>
      <c r="J29" s="89"/>
      <c r="K29" s="89"/>
      <c r="L29" s="89"/>
      <c r="M29" s="89"/>
      <c r="N29" s="77"/>
      <c r="O29" s="77"/>
      <c r="P29" s="77"/>
      <c r="Q29" s="77"/>
      <c r="R29" s="77"/>
      <c r="S29" s="77">
        <v>1</v>
      </c>
    </row>
    <row r="30" spans="1:19">
      <c r="B30" s="104" t="s">
        <v>669</v>
      </c>
      <c r="C30" s="89"/>
      <c r="D30" s="89"/>
      <c r="E30" s="105"/>
      <c r="F30" s="89"/>
      <c r="G30" s="89"/>
      <c r="H30" s="89"/>
      <c r="I30" s="89"/>
      <c r="J30" s="89"/>
      <c r="K30" s="89"/>
      <c r="L30" s="89"/>
      <c r="M30" s="89"/>
      <c r="N30" s="77"/>
      <c r="O30" s="77"/>
      <c r="P30" s="77"/>
      <c r="Q30" s="77"/>
      <c r="R30" s="77"/>
      <c r="S30" s="103">
        <f>SUM(S1:S29)</f>
        <v>2</v>
      </c>
    </row>
  </sheetData>
  <sortState ref="A2:S135">
    <sortCondition ref="N2:N135"/>
    <sortCondition ref="S2:S135"/>
    <sortCondition ref="A2:A135"/>
    <sortCondition ref="B2:B135"/>
  </sortState>
  <pageMargins left="0.7" right="0.7" top="0.78740157499999996" bottom="0.78740157499999996" header="0.3" footer="0.3"/>
  <pageSetup paperSize="9" scale="98" orientation="portrait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18"/>
  <sheetViews>
    <sheetView view="pageBreakPreview" zoomScale="110" zoomScaleNormal="100" zoomScaleSheetLayoutView="110" workbookViewId="0">
      <pane ySplit="840" topLeftCell="A5" activePane="bottomLeft"/>
      <selection sqref="A1:XFD1048576"/>
      <selection pane="bottomLeft" activeCell="B17" sqref="B17"/>
    </sheetView>
  </sheetViews>
  <sheetFormatPr baseColWidth="10" defaultColWidth="11.42578125" defaultRowHeight="12"/>
  <cols>
    <col min="1" max="1" width="5.7109375" style="1" customWidth="1"/>
    <col min="2" max="2" width="27.140625" style="1" customWidth="1"/>
    <col min="3" max="3" width="25.28515625" style="1" customWidth="1"/>
    <col min="4" max="4" width="41" style="1" hidden="1" customWidth="1"/>
    <col min="5" max="5" width="39.7109375" style="32" customWidth="1"/>
    <col min="6" max="6" width="39.7109375" style="1" hidden="1" customWidth="1"/>
    <col min="7" max="7" width="16.85546875" style="1" hidden="1" customWidth="1"/>
    <col min="8" max="8" width="3.7109375" style="1" hidden="1" customWidth="1"/>
    <col min="9" max="10" width="3.28515625" style="2" hidden="1" customWidth="1"/>
    <col min="11" max="11" width="2.7109375" style="2" hidden="1" customWidth="1"/>
    <col min="12" max="12" width="3.5703125" style="2" hidden="1" customWidth="1"/>
    <col min="13" max="13" width="4.7109375" style="2" hidden="1" customWidth="1"/>
    <col min="14" max="14" width="3.42578125" style="21" customWidth="1"/>
    <col min="15" max="15" width="5.140625" style="2" hidden="1" customWidth="1"/>
    <col min="16" max="17" width="5" style="2" hidden="1" customWidth="1"/>
    <col min="18" max="18" width="4.85546875" style="2" hidden="1" customWidth="1"/>
    <col min="19" max="16384" width="11.42578125" style="1"/>
  </cols>
  <sheetData>
    <row r="1" spans="1:18" ht="24">
      <c r="B1" s="3" t="s">
        <v>0</v>
      </c>
      <c r="C1" s="3" t="s">
        <v>1</v>
      </c>
      <c r="D1" s="3" t="s">
        <v>2</v>
      </c>
      <c r="E1" s="33" t="s">
        <v>3</v>
      </c>
      <c r="F1" s="3" t="s">
        <v>4</v>
      </c>
      <c r="G1" s="3" t="s">
        <v>5</v>
      </c>
      <c r="H1" s="3" t="s">
        <v>632</v>
      </c>
      <c r="I1" s="4" t="s">
        <v>428</v>
      </c>
      <c r="J1" s="4" t="s">
        <v>429</v>
      </c>
      <c r="K1" s="4" t="s">
        <v>430</v>
      </c>
      <c r="L1" s="4" t="s">
        <v>431</v>
      </c>
      <c r="M1" s="4" t="s">
        <v>432</v>
      </c>
      <c r="N1" s="28" t="s">
        <v>637</v>
      </c>
      <c r="O1" s="4" t="s">
        <v>633</v>
      </c>
      <c r="P1" s="4" t="s">
        <v>64</v>
      </c>
      <c r="Q1" s="4" t="s">
        <v>65</v>
      </c>
      <c r="R1" s="4" t="s">
        <v>66</v>
      </c>
    </row>
    <row r="2" spans="1:18">
      <c r="A2" s="20" t="s">
        <v>743</v>
      </c>
      <c r="B2" s="18" t="s">
        <v>198</v>
      </c>
      <c r="C2" s="18" t="s">
        <v>199</v>
      </c>
      <c r="D2" s="18" t="s">
        <v>216</v>
      </c>
      <c r="E2" s="27" t="s">
        <v>594</v>
      </c>
      <c r="F2" s="44" t="s">
        <v>502</v>
      </c>
      <c r="G2" s="19" t="s">
        <v>595</v>
      </c>
      <c r="H2" s="20"/>
      <c r="I2" s="21"/>
      <c r="J2" s="21"/>
      <c r="K2" s="21" t="s">
        <v>63</v>
      </c>
      <c r="L2" s="21"/>
      <c r="M2" s="21"/>
      <c r="N2" s="22">
        <v>1</v>
      </c>
      <c r="O2" s="22"/>
      <c r="P2" s="22"/>
      <c r="Q2" s="22"/>
      <c r="R2" s="22"/>
    </row>
    <row r="3" spans="1:18" s="5" customFormat="1">
      <c r="A3" s="20" t="s">
        <v>747</v>
      </c>
      <c r="B3" s="18" t="s">
        <v>206</v>
      </c>
      <c r="C3" s="18" t="s">
        <v>207</v>
      </c>
      <c r="D3" s="18" t="s">
        <v>220</v>
      </c>
      <c r="E3" s="27" t="s">
        <v>388</v>
      </c>
      <c r="F3" s="44" t="s">
        <v>505</v>
      </c>
      <c r="G3" s="23"/>
      <c r="H3" s="20"/>
      <c r="I3" s="21"/>
      <c r="J3" s="21"/>
      <c r="K3" s="21" t="s">
        <v>63</v>
      </c>
      <c r="L3" s="21"/>
      <c r="M3" s="21"/>
      <c r="N3" s="22">
        <v>1</v>
      </c>
      <c r="O3" s="22"/>
      <c r="P3" s="22"/>
      <c r="Q3" s="22"/>
      <c r="R3" s="22"/>
    </row>
    <row r="4" spans="1:18" s="5" customFormat="1">
      <c r="A4" s="20" t="s">
        <v>748</v>
      </c>
      <c r="B4" s="18" t="s">
        <v>210</v>
      </c>
      <c r="C4" s="18" t="s">
        <v>211</v>
      </c>
      <c r="D4" s="18" t="s">
        <v>222</v>
      </c>
      <c r="E4" s="27" t="s">
        <v>389</v>
      </c>
      <c r="F4" s="44" t="s">
        <v>506</v>
      </c>
      <c r="G4" s="23"/>
      <c r="H4" s="20"/>
      <c r="I4" s="21"/>
      <c r="J4" s="21"/>
      <c r="K4" s="21" t="s">
        <v>63</v>
      </c>
      <c r="L4" s="21"/>
      <c r="M4" s="21"/>
      <c r="N4" s="22">
        <v>1</v>
      </c>
      <c r="O4" s="22"/>
      <c r="P4" s="22"/>
      <c r="Q4" s="22"/>
      <c r="R4" s="22"/>
    </row>
    <row r="5" spans="1:18">
      <c r="A5" s="20" t="s">
        <v>750</v>
      </c>
      <c r="B5" s="18" t="s">
        <v>213</v>
      </c>
      <c r="C5" s="18" t="s">
        <v>214</v>
      </c>
      <c r="D5" s="18" t="s">
        <v>224</v>
      </c>
      <c r="E5" s="27" t="s">
        <v>596</v>
      </c>
      <c r="F5" s="44" t="s">
        <v>509</v>
      </c>
      <c r="G5" s="19" t="s">
        <v>597</v>
      </c>
      <c r="H5" s="20"/>
      <c r="I5" s="21"/>
      <c r="J5" s="21"/>
      <c r="K5" s="21" t="s">
        <v>63</v>
      </c>
      <c r="L5" s="21"/>
      <c r="M5" s="21"/>
      <c r="N5" s="22">
        <v>1</v>
      </c>
      <c r="O5" s="22"/>
      <c r="P5" s="22"/>
      <c r="Q5" s="22"/>
      <c r="R5" s="22"/>
    </row>
    <row r="6" spans="1:18">
      <c r="A6" s="20" t="s">
        <v>742</v>
      </c>
      <c r="B6" s="18" t="s">
        <v>196</v>
      </c>
      <c r="C6" s="18" t="s">
        <v>197</v>
      </c>
      <c r="D6" s="18" t="s">
        <v>215</v>
      </c>
      <c r="E6" s="27" t="s">
        <v>215</v>
      </c>
      <c r="F6" s="44" t="s">
        <v>215</v>
      </c>
      <c r="G6" s="23"/>
      <c r="H6" s="20"/>
      <c r="I6" s="21"/>
      <c r="J6" s="21"/>
      <c r="K6" s="21" t="s">
        <v>63</v>
      </c>
      <c r="L6" s="21"/>
      <c r="M6" s="21"/>
      <c r="N6" s="22">
        <v>1</v>
      </c>
      <c r="O6" s="22"/>
      <c r="P6" s="22"/>
      <c r="Q6" s="22"/>
      <c r="R6" s="22"/>
    </row>
    <row r="7" spans="1:18">
      <c r="A7" s="20" t="s">
        <v>745</v>
      </c>
      <c r="B7" s="18" t="s">
        <v>202</v>
      </c>
      <c r="C7" s="18" t="s">
        <v>203</v>
      </c>
      <c r="D7" s="18" t="s">
        <v>218</v>
      </c>
      <c r="E7" s="27" t="s">
        <v>630</v>
      </c>
      <c r="F7" s="44" t="s">
        <v>503</v>
      </c>
      <c r="G7" s="19" t="s">
        <v>631</v>
      </c>
      <c r="H7" s="20"/>
      <c r="I7" s="21"/>
      <c r="J7" s="21"/>
      <c r="K7" s="21" t="s">
        <v>63</v>
      </c>
      <c r="L7" s="21"/>
      <c r="M7" s="21"/>
      <c r="N7" s="22">
        <v>1</v>
      </c>
      <c r="O7" s="22"/>
      <c r="P7" s="22"/>
      <c r="Q7" s="22"/>
      <c r="R7" s="22"/>
    </row>
    <row r="8" spans="1:18">
      <c r="A8" s="20" t="s">
        <v>749</v>
      </c>
      <c r="B8" s="18" t="s">
        <v>208</v>
      </c>
      <c r="C8" s="18" t="s">
        <v>212</v>
      </c>
      <c r="D8" s="18" t="s">
        <v>223</v>
      </c>
      <c r="E8" s="27" t="s">
        <v>390</v>
      </c>
      <c r="F8" s="44" t="s">
        <v>508</v>
      </c>
      <c r="G8" s="23"/>
      <c r="H8" s="20"/>
      <c r="I8" s="21"/>
      <c r="J8" s="21"/>
      <c r="K8" s="21" t="s">
        <v>63</v>
      </c>
      <c r="L8" s="21"/>
      <c r="M8" s="21"/>
      <c r="N8" s="22">
        <v>1</v>
      </c>
      <c r="O8" s="22"/>
      <c r="P8" s="22"/>
      <c r="Q8" s="22"/>
      <c r="R8" s="22"/>
    </row>
    <row r="9" spans="1:18">
      <c r="A9" s="20" t="s">
        <v>744</v>
      </c>
      <c r="B9" s="18" t="s">
        <v>200</v>
      </c>
      <c r="C9" s="18" t="s">
        <v>201</v>
      </c>
      <c r="D9" s="18" t="s">
        <v>217</v>
      </c>
      <c r="E9" s="27" t="s">
        <v>386</v>
      </c>
      <c r="F9" s="44" t="s">
        <v>600</v>
      </c>
      <c r="G9" s="19" t="s">
        <v>601</v>
      </c>
      <c r="H9" s="20"/>
      <c r="I9" s="21"/>
      <c r="J9" s="21"/>
      <c r="K9" s="21" t="s">
        <v>63</v>
      </c>
      <c r="L9" s="21"/>
      <c r="M9" s="21"/>
      <c r="N9" s="22">
        <v>1</v>
      </c>
      <c r="O9" s="22"/>
      <c r="P9" s="22"/>
      <c r="Q9" s="22"/>
      <c r="R9" s="22"/>
    </row>
    <row r="10" spans="1:18">
      <c r="A10" s="20" t="s">
        <v>746</v>
      </c>
      <c r="B10" s="18" t="s">
        <v>204</v>
      </c>
      <c r="C10" s="18" t="s">
        <v>205</v>
      </c>
      <c r="D10" s="18" t="s">
        <v>219</v>
      </c>
      <c r="E10" s="27" t="s">
        <v>387</v>
      </c>
      <c r="F10" s="44" t="s">
        <v>504</v>
      </c>
      <c r="G10" s="23"/>
      <c r="H10" s="20"/>
      <c r="I10" s="21"/>
      <c r="J10" s="21"/>
      <c r="K10" s="21" t="s">
        <v>63</v>
      </c>
      <c r="L10" s="21"/>
      <c r="M10" s="21"/>
      <c r="N10" s="22">
        <v>1</v>
      </c>
      <c r="O10" s="22"/>
      <c r="P10" s="22"/>
      <c r="Q10" s="22"/>
      <c r="R10" s="22"/>
    </row>
    <row r="11" spans="1:18" ht="13.5" customHeight="1">
      <c r="A11" s="20" t="s">
        <v>682</v>
      </c>
      <c r="B11" s="18" t="s">
        <v>549</v>
      </c>
      <c r="C11" s="18" t="s">
        <v>209</v>
      </c>
      <c r="D11" s="18" t="s">
        <v>221</v>
      </c>
      <c r="E11" s="27" t="s">
        <v>391</v>
      </c>
      <c r="F11" s="44" t="s">
        <v>507</v>
      </c>
      <c r="G11" s="19" t="s">
        <v>548</v>
      </c>
      <c r="H11" s="20"/>
      <c r="I11" s="21"/>
      <c r="J11" s="21"/>
      <c r="K11" s="21" t="s">
        <v>63</v>
      </c>
      <c r="L11" s="21"/>
      <c r="M11" s="21"/>
      <c r="N11" s="22">
        <v>1</v>
      </c>
      <c r="O11" s="22"/>
      <c r="P11" s="22"/>
      <c r="Q11" s="22"/>
      <c r="R11" s="22"/>
    </row>
    <row r="12" spans="1:18">
      <c r="B12" s="9" t="s">
        <v>670</v>
      </c>
      <c r="N12" s="29">
        <f>SUM(N1:N11)</f>
        <v>10</v>
      </c>
      <c r="O12" s="8"/>
      <c r="P12" s="8"/>
      <c r="Q12" s="8"/>
      <c r="R12" s="8"/>
    </row>
    <row r="13" spans="1:18">
      <c r="N13" s="22"/>
      <c r="O13" s="8"/>
      <c r="P13" s="8"/>
      <c r="Q13" s="8"/>
      <c r="R13" s="8"/>
    </row>
    <row r="14" spans="1:18">
      <c r="N14" s="10"/>
      <c r="O14" s="8"/>
      <c r="P14" s="8"/>
      <c r="Q14" s="8"/>
      <c r="R14" s="8"/>
    </row>
    <row r="15" spans="1:18">
      <c r="N15" s="10"/>
      <c r="O15" s="8"/>
      <c r="P15" s="8"/>
      <c r="Q15" s="8"/>
      <c r="R15" s="8"/>
    </row>
    <row r="16" spans="1:18">
      <c r="N16" s="7"/>
    </row>
    <row r="17" spans="14:14">
      <c r="N17" s="7"/>
    </row>
    <row r="18" spans="14:14">
      <c r="N18" s="7"/>
    </row>
  </sheetData>
  <sortState ref="A2:R39">
    <sortCondition ref="N2:N39"/>
    <sortCondition ref="A2:A39"/>
  </sortState>
  <pageMargins left="0.19685039370078741" right="0.19685039370078741" top="0.19685039370078741" bottom="0.19685039370078741" header="0" footer="0"/>
  <pageSetup paperSize="9" orientation="landscape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zoomScaleNormal="100" zoomScaleSheetLayoutView="110" workbookViewId="0">
      <pane ySplit="810" topLeftCell="A37" activePane="bottomLeft"/>
      <selection activeCell="O1" sqref="O1:S1048576"/>
      <selection pane="bottomLeft" activeCell="C42" sqref="C42"/>
    </sheetView>
  </sheetViews>
  <sheetFormatPr baseColWidth="10" defaultColWidth="11.42578125" defaultRowHeight="18.600000000000001" customHeight="1"/>
  <cols>
    <col min="1" max="1" width="6.140625" style="113" customWidth="1"/>
    <col min="2" max="2" width="21" style="113" customWidth="1"/>
    <col min="3" max="3" width="42.7109375" style="113" customWidth="1"/>
    <col min="4" max="4" width="43.140625" style="113" hidden="1" customWidth="1"/>
    <col min="5" max="5" width="45.28515625" style="115" customWidth="1"/>
    <col min="6" max="6" width="39.28515625" style="113" hidden="1" customWidth="1"/>
    <col min="7" max="7" width="8.85546875" style="113" hidden="1" customWidth="1"/>
    <col min="8" max="8" width="2.28515625" style="113" hidden="1" customWidth="1"/>
    <col min="9" max="10" width="2.42578125" style="113" hidden="1" customWidth="1"/>
    <col min="11" max="11" width="3.140625" style="113" hidden="1" customWidth="1"/>
    <col min="12" max="12" width="3.28515625" style="113" hidden="1" customWidth="1"/>
    <col min="13" max="13" width="2.7109375" style="113" hidden="1" customWidth="1"/>
    <col min="14" max="14" width="4.85546875" style="117" customWidth="1"/>
    <col min="15" max="15" width="5.140625" style="113" hidden="1" customWidth="1"/>
    <col min="16" max="17" width="5" style="113" hidden="1" customWidth="1"/>
    <col min="18" max="18" width="4.85546875" style="113" hidden="1" customWidth="1"/>
    <col min="19" max="19" width="4.5703125" style="110" hidden="1" customWidth="1"/>
    <col min="20" max="26" width="11.42578125" style="110"/>
    <col min="27" max="16384" width="11.42578125" style="113"/>
  </cols>
  <sheetData>
    <row r="1" spans="1:19" s="110" customFormat="1" ht="18.600000000000001" customHeight="1">
      <c r="B1" s="111" t="s">
        <v>0</v>
      </c>
      <c r="C1" s="111" t="s">
        <v>1</v>
      </c>
      <c r="D1" s="111" t="s">
        <v>2</v>
      </c>
      <c r="E1" s="112" t="s">
        <v>3</v>
      </c>
      <c r="F1" s="111" t="s">
        <v>4</v>
      </c>
      <c r="G1" s="111" t="s">
        <v>5</v>
      </c>
      <c r="H1" s="111" t="s">
        <v>632</v>
      </c>
      <c r="I1" s="111" t="s">
        <v>428</v>
      </c>
      <c r="J1" s="111" t="s">
        <v>429</v>
      </c>
      <c r="K1" s="111" t="s">
        <v>430</v>
      </c>
      <c r="L1" s="111" t="s">
        <v>431</v>
      </c>
      <c r="M1" s="111" t="s">
        <v>432</v>
      </c>
      <c r="N1" s="111" t="s">
        <v>637</v>
      </c>
      <c r="O1" s="111" t="s">
        <v>633</v>
      </c>
      <c r="P1" s="111" t="s">
        <v>64</v>
      </c>
      <c r="Q1" s="111" t="s">
        <v>65</v>
      </c>
      <c r="R1" s="111" t="s">
        <v>66</v>
      </c>
      <c r="S1" s="111" t="s">
        <v>663</v>
      </c>
    </row>
    <row r="2" spans="1:19" s="110" customFormat="1" ht="18.600000000000001" customHeight="1">
      <c r="A2" s="113" t="s">
        <v>848</v>
      </c>
      <c r="B2" s="118" t="s">
        <v>849</v>
      </c>
      <c r="C2" s="118" t="s">
        <v>850</v>
      </c>
      <c r="D2" s="118" t="s">
        <v>851</v>
      </c>
      <c r="E2" s="119" t="s">
        <v>852</v>
      </c>
      <c r="F2" s="120" t="s">
        <v>853</v>
      </c>
      <c r="G2" s="117"/>
      <c r="H2" s="117"/>
      <c r="I2" s="117"/>
      <c r="J2" s="117"/>
      <c r="K2" s="117"/>
      <c r="L2" s="117"/>
      <c r="M2" s="117" t="s">
        <v>63</v>
      </c>
      <c r="N2" s="117">
        <v>1</v>
      </c>
      <c r="O2" s="117"/>
      <c r="P2" s="117"/>
      <c r="Q2" s="117"/>
      <c r="R2" s="117"/>
      <c r="S2" s="116"/>
    </row>
    <row r="3" spans="1:19" s="110" customFormat="1" ht="18.600000000000001" customHeight="1">
      <c r="A3" s="113" t="s">
        <v>854</v>
      </c>
      <c r="B3" s="118" t="s">
        <v>855</v>
      </c>
      <c r="C3" s="118" t="s">
        <v>231</v>
      </c>
      <c r="D3" s="118" t="s">
        <v>807</v>
      </c>
      <c r="E3" s="119" t="s">
        <v>833</v>
      </c>
      <c r="F3" s="120" t="s">
        <v>856</v>
      </c>
      <c r="G3" s="121" t="s">
        <v>857</v>
      </c>
      <c r="H3" s="117"/>
      <c r="I3" s="117"/>
      <c r="J3" s="117"/>
      <c r="K3" s="117"/>
      <c r="L3" s="117"/>
      <c r="M3" s="117" t="s">
        <v>63</v>
      </c>
      <c r="N3" s="117">
        <v>1</v>
      </c>
      <c r="O3" s="117"/>
      <c r="P3" s="117"/>
      <c r="Q3" s="117"/>
      <c r="R3" s="117"/>
      <c r="S3" s="116"/>
    </row>
    <row r="4" spans="1:19" s="110" customFormat="1" ht="18.600000000000001" customHeight="1">
      <c r="A4" s="117" t="s">
        <v>858</v>
      </c>
      <c r="B4" s="118" t="s">
        <v>228</v>
      </c>
      <c r="C4" s="118" t="s">
        <v>859</v>
      </c>
      <c r="D4" s="118" t="s">
        <v>820</v>
      </c>
      <c r="E4" s="119" t="s">
        <v>821</v>
      </c>
      <c r="F4" s="120" t="s">
        <v>822</v>
      </c>
      <c r="G4" s="121" t="s">
        <v>555</v>
      </c>
      <c r="H4" s="117"/>
      <c r="I4" s="117"/>
      <c r="J4" s="117"/>
      <c r="K4" s="117"/>
      <c r="L4" s="117"/>
      <c r="M4" s="117" t="s">
        <v>63</v>
      </c>
      <c r="N4" s="117">
        <v>1</v>
      </c>
      <c r="O4" s="117"/>
      <c r="P4" s="117"/>
      <c r="Q4" s="117"/>
      <c r="R4" s="117"/>
      <c r="S4" s="116"/>
    </row>
    <row r="5" spans="1:19" s="110" customFormat="1" ht="18.600000000000001" customHeight="1">
      <c r="A5" s="117" t="s">
        <v>860</v>
      </c>
      <c r="B5" s="118" t="s">
        <v>861</v>
      </c>
      <c r="C5" s="118" t="s">
        <v>862</v>
      </c>
      <c r="D5" s="118" t="s">
        <v>863</v>
      </c>
      <c r="E5" s="119" t="s">
        <v>864</v>
      </c>
      <c r="F5" s="120" t="s">
        <v>865</v>
      </c>
      <c r="G5" s="117"/>
      <c r="H5" s="117"/>
      <c r="I5" s="117"/>
      <c r="J5" s="117"/>
      <c r="K5" s="117"/>
      <c r="L5" s="117"/>
      <c r="M5" s="117" t="s">
        <v>63</v>
      </c>
      <c r="N5" s="117">
        <v>1</v>
      </c>
      <c r="O5" s="117"/>
      <c r="P5" s="117"/>
      <c r="Q5" s="117"/>
      <c r="R5" s="117"/>
      <c r="S5" s="116"/>
    </row>
    <row r="6" spans="1:19" s="110" customFormat="1" ht="18.600000000000001" customHeight="1">
      <c r="A6" s="113" t="s">
        <v>866</v>
      </c>
      <c r="B6" s="118" t="s">
        <v>867</v>
      </c>
      <c r="C6" s="118" t="s">
        <v>234</v>
      </c>
      <c r="D6" s="118" t="s">
        <v>868</v>
      </c>
      <c r="E6" s="119" t="s">
        <v>869</v>
      </c>
      <c r="F6" s="120" t="s">
        <v>870</v>
      </c>
      <c r="G6" s="117"/>
      <c r="H6" s="117"/>
      <c r="I6" s="117"/>
      <c r="J6" s="117"/>
      <c r="K6" s="117"/>
      <c r="L6" s="117"/>
      <c r="M6" s="117" t="s">
        <v>63</v>
      </c>
      <c r="N6" s="117">
        <v>1</v>
      </c>
      <c r="O6" s="117"/>
      <c r="P6" s="117"/>
      <c r="Q6" s="117"/>
      <c r="R6" s="117"/>
      <c r="S6" s="116"/>
    </row>
    <row r="7" spans="1:19" s="110" customFormat="1" ht="18.600000000000001" customHeight="1">
      <c r="A7" s="113" t="s">
        <v>871</v>
      </c>
      <c r="B7" s="118" t="s">
        <v>238</v>
      </c>
      <c r="C7" s="118" t="s">
        <v>872</v>
      </c>
      <c r="D7" s="118" t="s">
        <v>873</v>
      </c>
      <c r="E7" s="119" t="s">
        <v>839</v>
      </c>
      <c r="F7" s="120" t="s">
        <v>874</v>
      </c>
      <c r="G7" s="117"/>
      <c r="H7" s="117"/>
      <c r="I7" s="117"/>
      <c r="J7" s="117"/>
      <c r="K7" s="117"/>
      <c r="L7" s="117"/>
      <c r="M7" s="117" t="s">
        <v>63</v>
      </c>
      <c r="N7" s="117">
        <v>1</v>
      </c>
      <c r="O7" s="117"/>
      <c r="P7" s="117"/>
      <c r="Q7" s="117"/>
      <c r="R7" s="117"/>
      <c r="S7" s="116"/>
    </row>
    <row r="8" spans="1:19" s="110" customFormat="1" ht="18.600000000000001" customHeight="1">
      <c r="A8" s="113" t="s">
        <v>875</v>
      </c>
      <c r="B8" s="118" t="s">
        <v>805</v>
      </c>
      <c r="C8" s="118" t="s">
        <v>840</v>
      </c>
      <c r="D8" s="118" t="s">
        <v>828</v>
      </c>
      <c r="E8" s="119" t="s">
        <v>829</v>
      </c>
      <c r="F8" s="120" t="s">
        <v>876</v>
      </c>
      <c r="G8" s="117"/>
      <c r="H8" s="117"/>
      <c r="I8" s="117"/>
      <c r="J8" s="117"/>
      <c r="K8" s="117"/>
      <c r="L8" s="117"/>
      <c r="M8" s="117" t="s">
        <v>63</v>
      </c>
      <c r="N8" s="117">
        <v>1</v>
      </c>
      <c r="O8" s="117"/>
      <c r="P8" s="117"/>
      <c r="Q8" s="117"/>
      <c r="R8" s="117"/>
      <c r="S8" s="116"/>
    </row>
    <row r="9" spans="1:19" s="110" customFormat="1" ht="18.600000000000001" customHeight="1">
      <c r="A9" s="113" t="s">
        <v>877</v>
      </c>
      <c r="B9" s="118" t="s">
        <v>878</v>
      </c>
      <c r="C9" s="118" t="s">
        <v>232</v>
      </c>
      <c r="D9" s="118" t="s">
        <v>879</v>
      </c>
      <c r="E9" s="119" t="s">
        <v>880</v>
      </c>
      <c r="F9" s="120" t="s">
        <v>824</v>
      </c>
      <c r="G9" s="117"/>
      <c r="H9" s="117"/>
      <c r="I9" s="117"/>
      <c r="J9" s="117"/>
      <c r="K9" s="117"/>
      <c r="L9" s="117"/>
      <c r="M9" s="117" t="s">
        <v>63</v>
      </c>
      <c r="N9" s="117">
        <v>1</v>
      </c>
      <c r="O9" s="117"/>
      <c r="P9" s="117"/>
      <c r="Q9" s="117"/>
      <c r="R9" s="117"/>
      <c r="S9" s="116"/>
    </row>
    <row r="10" spans="1:19" s="110" customFormat="1" ht="18.600000000000001" customHeight="1">
      <c r="A10" s="117" t="s">
        <v>881</v>
      </c>
      <c r="B10" s="118" t="s">
        <v>825</v>
      </c>
      <c r="C10" s="119" t="s">
        <v>49</v>
      </c>
      <c r="D10" s="118" t="s">
        <v>826</v>
      </c>
      <c r="E10" s="119" t="s">
        <v>827</v>
      </c>
      <c r="F10" s="120" t="s">
        <v>882</v>
      </c>
      <c r="G10" s="121" t="s">
        <v>883</v>
      </c>
      <c r="H10" s="117"/>
      <c r="I10" s="117"/>
      <c r="J10" s="117"/>
      <c r="K10" s="117"/>
      <c r="L10" s="117"/>
      <c r="M10" s="117" t="s">
        <v>63</v>
      </c>
      <c r="N10" s="117">
        <v>1</v>
      </c>
      <c r="O10" s="117"/>
      <c r="P10" s="117"/>
      <c r="Q10" s="117"/>
      <c r="R10" s="117"/>
      <c r="S10" s="116"/>
    </row>
    <row r="11" spans="1:19" s="110" customFormat="1" ht="18.600000000000001" customHeight="1">
      <c r="A11" s="113" t="s">
        <v>884</v>
      </c>
      <c r="B11" s="118" t="s">
        <v>885</v>
      </c>
      <c r="C11" s="118" t="s">
        <v>886</v>
      </c>
      <c r="D11" s="118" t="s">
        <v>887</v>
      </c>
      <c r="E11" s="119" t="s">
        <v>888</v>
      </c>
      <c r="F11" s="120" t="s">
        <v>889</v>
      </c>
      <c r="G11" s="117"/>
      <c r="H11" s="117"/>
      <c r="I11" s="117"/>
      <c r="J11" s="117"/>
      <c r="K11" s="117"/>
      <c r="L11" s="117"/>
      <c r="M11" s="117" t="s">
        <v>63</v>
      </c>
      <c r="N11" s="117">
        <v>1</v>
      </c>
      <c r="O11" s="117"/>
      <c r="P11" s="117"/>
      <c r="Q11" s="117"/>
      <c r="R11" s="117"/>
      <c r="S11" s="116"/>
    </row>
    <row r="12" spans="1:19" s="110" customFormat="1" ht="18.600000000000001" customHeight="1">
      <c r="A12" s="113" t="s">
        <v>890</v>
      </c>
      <c r="B12" s="118" t="s">
        <v>891</v>
      </c>
      <c r="C12" s="118" t="s">
        <v>233</v>
      </c>
      <c r="D12" s="118" t="s">
        <v>837</v>
      </c>
      <c r="E12" s="119" t="s">
        <v>838</v>
      </c>
      <c r="F12" s="120" t="s">
        <v>892</v>
      </c>
      <c r="G12" s="121" t="s">
        <v>883</v>
      </c>
      <c r="H12" s="123"/>
      <c r="I12" s="117"/>
      <c r="J12" s="117"/>
      <c r="K12" s="117"/>
      <c r="L12" s="117"/>
      <c r="M12" s="117" t="s">
        <v>63</v>
      </c>
      <c r="N12" s="117">
        <v>1</v>
      </c>
      <c r="O12" s="117"/>
      <c r="P12" s="117"/>
      <c r="Q12" s="117"/>
      <c r="R12" s="117"/>
      <c r="S12" s="116"/>
    </row>
    <row r="13" spans="1:19" s="110" customFormat="1" ht="18.600000000000001" customHeight="1">
      <c r="A13" s="113" t="s">
        <v>893</v>
      </c>
      <c r="B13" s="118" t="s">
        <v>806</v>
      </c>
      <c r="C13" s="118" t="s">
        <v>894</v>
      </c>
      <c r="D13" s="118" t="s">
        <v>810</v>
      </c>
      <c r="E13" s="119" t="s">
        <v>811</v>
      </c>
      <c r="F13" s="120" t="s">
        <v>812</v>
      </c>
      <c r="G13" s="117"/>
      <c r="H13" s="117"/>
      <c r="I13" s="117"/>
      <c r="J13" s="117"/>
      <c r="K13" s="117"/>
      <c r="L13" s="117"/>
      <c r="M13" s="117" t="s">
        <v>63</v>
      </c>
      <c r="N13" s="117">
        <v>1</v>
      </c>
      <c r="O13" s="117"/>
      <c r="P13" s="117"/>
      <c r="Q13" s="117"/>
      <c r="R13" s="117"/>
      <c r="S13" s="116"/>
    </row>
    <row r="14" spans="1:19" s="110" customFormat="1" ht="18.600000000000001" customHeight="1">
      <c r="A14" s="113" t="s">
        <v>895</v>
      </c>
      <c r="B14" s="118" t="s">
        <v>834</v>
      </c>
      <c r="C14" s="118" t="s">
        <v>896</v>
      </c>
      <c r="D14" s="118" t="s">
        <v>835</v>
      </c>
      <c r="E14" s="119" t="s">
        <v>836</v>
      </c>
      <c r="F14" s="120" t="s">
        <v>897</v>
      </c>
      <c r="G14" s="117"/>
      <c r="H14" s="117"/>
      <c r="I14" s="117"/>
      <c r="J14" s="117"/>
      <c r="K14" s="117"/>
      <c r="L14" s="117"/>
      <c r="M14" s="117" t="s">
        <v>63</v>
      </c>
      <c r="N14" s="117">
        <v>1</v>
      </c>
      <c r="O14" s="117"/>
      <c r="P14" s="117"/>
      <c r="Q14" s="117"/>
      <c r="R14" s="117"/>
      <c r="S14" s="116"/>
    </row>
    <row r="15" spans="1:19" s="110" customFormat="1" ht="18.600000000000001" customHeight="1">
      <c r="A15" s="117" t="s">
        <v>898</v>
      </c>
      <c r="B15" s="118" t="s">
        <v>802</v>
      </c>
      <c r="C15" s="118" t="s">
        <v>899</v>
      </c>
      <c r="D15" s="118" t="s">
        <v>803</v>
      </c>
      <c r="E15" s="119" t="s">
        <v>900</v>
      </c>
      <c r="F15" s="120" t="s">
        <v>802</v>
      </c>
      <c r="G15" s="117"/>
      <c r="H15" s="117"/>
      <c r="I15" s="117"/>
      <c r="J15" s="117"/>
      <c r="K15" s="117"/>
      <c r="L15" s="117"/>
      <c r="M15" s="117" t="s">
        <v>63</v>
      </c>
      <c r="N15" s="117">
        <v>1</v>
      </c>
      <c r="O15" s="117"/>
      <c r="P15" s="117"/>
      <c r="Q15" s="117"/>
      <c r="R15" s="117"/>
      <c r="S15" s="116"/>
    </row>
    <row r="16" spans="1:19" s="110" customFormat="1" ht="18.600000000000001" customHeight="1">
      <c r="A16" s="122" t="s">
        <v>898</v>
      </c>
      <c r="B16" s="118" t="s">
        <v>237</v>
      </c>
      <c r="C16" s="118" t="s">
        <v>901</v>
      </c>
      <c r="D16" s="118" t="s">
        <v>799</v>
      </c>
      <c r="E16" s="119" t="s">
        <v>902</v>
      </c>
      <c r="F16" s="120" t="s">
        <v>903</v>
      </c>
      <c r="G16" s="117"/>
      <c r="H16" s="117"/>
      <c r="I16" s="117"/>
      <c r="J16" s="117"/>
      <c r="K16" s="117"/>
      <c r="L16" s="117"/>
      <c r="M16" s="117" t="s">
        <v>63</v>
      </c>
      <c r="N16" s="117">
        <v>1</v>
      </c>
      <c r="O16" s="117"/>
      <c r="P16" s="117"/>
      <c r="Q16" s="117"/>
      <c r="R16" s="117"/>
      <c r="S16" s="116"/>
    </row>
    <row r="17" spans="1:26" s="110" customFormat="1" ht="11.25">
      <c r="A17" s="113" t="s">
        <v>904</v>
      </c>
      <c r="B17" s="118" t="s">
        <v>905</v>
      </c>
      <c r="C17" s="118" t="s">
        <v>906</v>
      </c>
      <c r="D17" s="118" t="s">
        <v>907</v>
      </c>
      <c r="E17" s="119" t="s">
        <v>908</v>
      </c>
      <c r="F17" s="120" t="s">
        <v>909</v>
      </c>
      <c r="G17" s="117"/>
      <c r="H17" s="117"/>
      <c r="I17" s="117"/>
      <c r="J17" s="117"/>
      <c r="K17" s="117"/>
      <c r="L17" s="117"/>
      <c r="M17" s="117" t="s">
        <v>63</v>
      </c>
      <c r="N17" s="117">
        <v>1</v>
      </c>
      <c r="O17" s="117"/>
      <c r="P17" s="117"/>
      <c r="Q17" s="117"/>
      <c r="R17" s="117"/>
      <c r="S17" s="116"/>
    </row>
    <row r="18" spans="1:26" s="110" customFormat="1" ht="11.25">
      <c r="A18" s="113" t="s">
        <v>910</v>
      </c>
      <c r="B18" s="118" t="s">
        <v>830</v>
      </c>
      <c r="C18" s="118" t="s">
        <v>823</v>
      </c>
      <c r="D18" s="118" t="s">
        <v>831</v>
      </c>
      <c r="E18" s="119" t="s">
        <v>832</v>
      </c>
      <c r="F18" s="120" t="s">
        <v>911</v>
      </c>
      <c r="G18" s="121" t="s">
        <v>912</v>
      </c>
      <c r="H18" s="117"/>
      <c r="I18" s="117"/>
      <c r="J18" s="117"/>
      <c r="K18" s="117"/>
      <c r="L18" s="117"/>
      <c r="M18" s="117" t="s">
        <v>63</v>
      </c>
      <c r="N18" s="117">
        <v>1</v>
      </c>
      <c r="O18" s="117"/>
      <c r="P18" s="117"/>
      <c r="Q18" s="117"/>
      <c r="R18" s="117"/>
      <c r="S18" s="116"/>
      <c r="T18" s="113"/>
      <c r="U18" s="113"/>
      <c r="V18" s="113"/>
      <c r="W18" s="113"/>
      <c r="X18" s="113"/>
      <c r="Y18" s="113"/>
      <c r="Z18" s="113"/>
    </row>
    <row r="19" spans="1:26" s="110" customFormat="1" ht="11.25">
      <c r="A19" s="113" t="s">
        <v>913</v>
      </c>
      <c r="B19" s="118" t="s">
        <v>849</v>
      </c>
      <c r="C19" s="118" t="s">
        <v>914</v>
      </c>
      <c r="D19" s="118" t="s">
        <v>915</v>
      </c>
      <c r="E19" s="119" t="s">
        <v>852</v>
      </c>
      <c r="F19" s="120" t="s">
        <v>916</v>
      </c>
      <c r="G19" s="117"/>
      <c r="H19" s="117"/>
      <c r="I19" s="117"/>
      <c r="J19" s="117"/>
      <c r="K19" s="117"/>
      <c r="L19" s="117"/>
      <c r="M19" s="117" t="s">
        <v>63</v>
      </c>
      <c r="N19" s="117">
        <v>1</v>
      </c>
      <c r="O19" s="117"/>
      <c r="P19" s="117"/>
      <c r="Q19" s="117"/>
      <c r="R19" s="117"/>
      <c r="S19" s="116"/>
      <c r="T19" s="113"/>
      <c r="U19" s="113"/>
      <c r="V19" s="113"/>
      <c r="W19" s="113"/>
      <c r="X19" s="113"/>
      <c r="Y19" s="113"/>
      <c r="Z19" s="113"/>
    </row>
    <row r="20" spans="1:26" s="110" customFormat="1" ht="11.25">
      <c r="A20" s="113" t="s">
        <v>917</v>
      </c>
      <c r="B20" s="118" t="s">
        <v>229</v>
      </c>
      <c r="C20" s="119" t="s">
        <v>918</v>
      </c>
      <c r="D20" s="118" t="s">
        <v>814</v>
      </c>
      <c r="E20" s="119" t="s">
        <v>815</v>
      </c>
      <c r="F20" s="120" t="s">
        <v>919</v>
      </c>
      <c r="G20" s="117"/>
      <c r="H20" s="117"/>
      <c r="I20" s="117"/>
      <c r="J20" s="117"/>
      <c r="K20" s="117"/>
      <c r="L20" s="117"/>
      <c r="M20" s="117" t="s">
        <v>63</v>
      </c>
      <c r="N20" s="117">
        <v>1</v>
      </c>
      <c r="O20" s="117"/>
      <c r="P20" s="117"/>
      <c r="Q20" s="117"/>
      <c r="R20" s="117"/>
      <c r="S20" s="116"/>
      <c r="T20" s="113"/>
      <c r="U20" s="113"/>
      <c r="V20" s="113"/>
      <c r="W20" s="113"/>
      <c r="X20" s="113"/>
      <c r="Y20" s="113"/>
      <c r="Z20" s="113"/>
    </row>
    <row r="21" spans="1:26" s="110" customFormat="1" ht="11.25">
      <c r="A21" s="117" t="s">
        <v>920</v>
      </c>
      <c r="B21" s="118" t="s">
        <v>809</v>
      </c>
      <c r="C21" s="118" t="s">
        <v>225</v>
      </c>
      <c r="D21" s="118" t="s">
        <v>921</v>
      </c>
      <c r="E21" s="119" t="s">
        <v>922</v>
      </c>
      <c r="F21" s="120" t="s">
        <v>923</v>
      </c>
      <c r="G21" s="117"/>
      <c r="H21" s="117"/>
      <c r="I21" s="117"/>
      <c r="J21" s="117"/>
      <c r="K21" s="117"/>
      <c r="L21" s="117"/>
      <c r="M21" s="117" t="s">
        <v>63</v>
      </c>
      <c r="N21" s="117">
        <v>1</v>
      </c>
      <c r="O21" s="117"/>
      <c r="P21" s="117"/>
      <c r="Q21" s="117"/>
      <c r="R21" s="117"/>
      <c r="S21" s="116"/>
      <c r="T21" s="113"/>
      <c r="U21" s="113"/>
      <c r="V21" s="113"/>
      <c r="W21" s="113"/>
      <c r="X21" s="113"/>
      <c r="Y21" s="113"/>
      <c r="Z21" s="113"/>
    </row>
    <row r="22" spans="1:26" s="110" customFormat="1" ht="11.25">
      <c r="A22" s="113" t="s">
        <v>924</v>
      </c>
      <c r="B22" s="118" t="s">
        <v>239</v>
      </c>
      <c r="C22" s="118" t="s">
        <v>925</v>
      </c>
      <c r="D22" s="118" t="s">
        <v>926</v>
      </c>
      <c r="E22" s="119" t="s">
        <v>819</v>
      </c>
      <c r="F22" s="120" t="s">
        <v>927</v>
      </c>
      <c r="G22" s="121" t="s">
        <v>883</v>
      </c>
      <c r="H22" s="117"/>
      <c r="I22" s="117"/>
      <c r="J22" s="117"/>
      <c r="K22" s="117"/>
      <c r="L22" s="117"/>
      <c r="M22" s="117" t="s">
        <v>63</v>
      </c>
      <c r="N22" s="117">
        <v>1</v>
      </c>
      <c r="O22" s="117"/>
      <c r="P22" s="117"/>
      <c r="Q22" s="117"/>
      <c r="R22" s="117"/>
      <c r="S22" s="116"/>
      <c r="T22" s="113"/>
      <c r="U22" s="113"/>
      <c r="V22" s="113"/>
      <c r="W22" s="113"/>
      <c r="X22" s="113"/>
      <c r="Y22" s="113"/>
      <c r="Z22" s="113"/>
    </row>
    <row r="23" spans="1:26" s="110" customFormat="1" ht="11.25">
      <c r="A23" s="113" t="s">
        <v>928</v>
      </c>
      <c r="B23" s="118" t="s">
        <v>929</v>
      </c>
      <c r="C23" s="118" t="s">
        <v>230</v>
      </c>
      <c r="D23" s="118" t="s">
        <v>845</v>
      </c>
      <c r="E23" s="119" t="s">
        <v>846</v>
      </c>
      <c r="F23" s="120" t="s">
        <v>929</v>
      </c>
      <c r="G23" s="117"/>
      <c r="H23" s="117"/>
      <c r="I23" s="117"/>
      <c r="J23" s="117"/>
      <c r="K23" s="117"/>
      <c r="L23" s="117"/>
      <c r="M23" s="117" t="s">
        <v>63</v>
      </c>
      <c r="N23" s="117">
        <v>1</v>
      </c>
      <c r="O23" s="117"/>
      <c r="P23" s="117"/>
      <c r="Q23" s="117"/>
      <c r="R23" s="117"/>
      <c r="S23" s="116"/>
    </row>
    <row r="24" spans="1:26" s="110" customFormat="1" ht="11.25">
      <c r="A24" s="113" t="s">
        <v>930</v>
      </c>
      <c r="B24" s="119" t="s">
        <v>931</v>
      </c>
      <c r="C24" s="119" t="s">
        <v>932</v>
      </c>
      <c r="D24" s="119" t="s">
        <v>933</v>
      </c>
      <c r="E24" s="119" t="s">
        <v>934</v>
      </c>
      <c r="F24" s="120" t="s">
        <v>935</v>
      </c>
      <c r="G24" s="117"/>
      <c r="H24" s="117"/>
      <c r="I24" s="117"/>
      <c r="J24" s="117"/>
      <c r="K24" s="117"/>
      <c r="L24" s="117"/>
      <c r="M24" s="117" t="s">
        <v>63</v>
      </c>
      <c r="N24" s="117">
        <v>1</v>
      </c>
      <c r="O24" s="117"/>
      <c r="P24" s="117"/>
      <c r="Q24" s="117"/>
      <c r="R24" s="117"/>
      <c r="S24" s="116"/>
      <c r="T24" s="113"/>
      <c r="U24" s="113"/>
      <c r="V24" s="113"/>
      <c r="W24" s="113"/>
      <c r="X24" s="113"/>
      <c r="Y24" s="113"/>
      <c r="Z24" s="113"/>
    </row>
    <row r="25" spans="1:26" s="110" customFormat="1" ht="11.25">
      <c r="A25" s="113" t="s">
        <v>936</v>
      </c>
      <c r="B25" s="119" t="s">
        <v>937</v>
      </c>
      <c r="C25" s="119" t="s">
        <v>808</v>
      </c>
      <c r="D25" s="119" t="s">
        <v>938</v>
      </c>
      <c r="E25" s="119" t="s">
        <v>937</v>
      </c>
      <c r="F25" s="120" t="s">
        <v>939</v>
      </c>
      <c r="G25" s="117"/>
      <c r="H25" s="117"/>
      <c r="I25" s="117"/>
      <c r="J25" s="117"/>
      <c r="K25" s="117"/>
      <c r="L25" s="117"/>
      <c r="M25" s="117" t="s">
        <v>63</v>
      </c>
      <c r="N25" s="117">
        <v>1</v>
      </c>
      <c r="O25" s="117"/>
      <c r="P25" s="117"/>
      <c r="Q25" s="117"/>
      <c r="R25" s="117"/>
      <c r="S25" s="116"/>
    </row>
    <row r="26" spans="1:26" s="110" customFormat="1" ht="11.25">
      <c r="A26" s="117" t="s">
        <v>940</v>
      </c>
      <c r="B26" s="119" t="s">
        <v>941</v>
      </c>
      <c r="C26" s="119" t="s">
        <v>804</v>
      </c>
      <c r="D26" s="119" t="s">
        <v>942</v>
      </c>
      <c r="E26" s="119" t="s">
        <v>943</v>
      </c>
      <c r="F26" s="120" t="s">
        <v>944</v>
      </c>
      <c r="G26" s="117"/>
      <c r="H26" s="117"/>
      <c r="I26" s="117"/>
      <c r="J26" s="117"/>
      <c r="K26" s="117"/>
      <c r="L26" s="117"/>
      <c r="M26" s="117" t="s">
        <v>63</v>
      </c>
      <c r="N26" s="117">
        <v>1</v>
      </c>
      <c r="O26" s="117"/>
      <c r="P26" s="117"/>
      <c r="Q26" s="117"/>
      <c r="R26" s="117"/>
      <c r="S26" s="116"/>
    </row>
    <row r="27" spans="1:26" s="110" customFormat="1" ht="11.25">
      <c r="A27" s="113" t="s">
        <v>945</v>
      </c>
      <c r="B27" s="118" t="s">
        <v>946</v>
      </c>
      <c r="C27" s="118" t="s">
        <v>947</v>
      </c>
      <c r="D27" s="118" t="s">
        <v>948</v>
      </c>
      <c r="E27" s="119" t="s">
        <v>949</v>
      </c>
      <c r="F27" s="120" t="s">
        <v>950</v>
      </c>
      <c r="G27" s="117"/>
      <c r="H27" s="117"/>
      <c r="I27" s="117"/>
      <c r="J27" s="117"/>
      <c r="K27" s="117"/>
      <c r="L27" s="117"/>
      <c r="M27" s="117" t="s">
        <v>63</v>
      </c>
      <c r="N27" s="117">
        <v>1</v>
      </c>
      <c r="O27" s="117"/>
      <c r="P27" s="117"/>
      <c r="Q27" s="117"/>
      <c r="R27" s="117"/>
      <c r="S27" s="116"/>
    </row>
    <row r="28" spans="1:26" s="110" customFormat="1" ht="11.25">
      <c r="A28" s="113" t="s">
        <v>801</v>
      </c>
      <c r="B28" s="118" t="s">
        <v>951</v>
      </c>
      <c r="C28" s="118" t="s">
        <v>16</v>
      </c>
      <c r="D28" s="118" t="s">
        <v>952</v>
      </c>
      <c r="E28" s="119" t="s">
        <v>953</v>
      </c>
      <c r="F28" s="120" t="s">
        <v>954</v>
      </c>
      <c r="G28" s="117"/>
      <c r="H28" s="117"/>
      <c r="I28" s="117"/>
      <c r="J28" s="117"/>
      <c r="K28" s="117"/>
      <c r="L28" s="117"/>
      <c r="M28" s="117" t="s">
        <v>63</v>
      </c>
      <c r="N28" s="117">
        <v>1</v>
      </c>
      <c r="O28" s="117"/>
      <c r="P28" s="117"/>
      <c r="Q28" s="117"/>
      <c r="R28" s="117"/>
      <c r="S28" s="116"/>
    </row>
    <row r="29" spans="1:26" s="110" customFormat="1" ht="33.75">
      <c r="A29" s="117" t="s">
        <v>955</v>
      </c>
      <c r="B29" s="118" t="s">
        <v>226</v>
      </c>
      <c r="C29" s="118" t="s">
        <v>956</v>
      </c>
      <c r="D29" s="118" t="s">
        <v>957</v>
      </c>
      <c r="E29" s="119" t="s">
        <v>958</v>
      </c>
      <c r="F29" s="120" t="s">
        <v>959</v>
      </c>
      <c r="G29" s="121" t="s">
        <v>555</v>
      </c>
      <c r="H29" s="117"/>
      <c r="I29" s="117"/>
      <c r="J29" s="117"/>
      <c r="K29" s="117"/>
      <c r="L29" s="117"/>
      <c r="M29" s="117" t="s">
        <v>63</v>
      </c>
      <c r="N29" s="117">
        <v>1</v>
      </c>
      <c r="O29" s="117"/>
      <c r="P29" s="117"/>
      <c r="Q29" s="117"/>
      <c r="R29" s="117"/>
      <c r="S29" s="116"/>
    </row>
    <row r="30" spans="1:26" s="110" customFormat="1" ht="33.75">
      <c r="A30" s="113" t="s">
        <v>960</v>
      </c>
      <c r="B30" s="118" t="s">
        <v>961</v>
      </c>
      <c r="C30" s="118" t="s">
        <v>962</v>
      </c>
      <c r="D30" s="118" t="s">
        <v>963</v>
      </c>
      <c r="E30" s="119" t="s">
        <v>964</v>
      </c>
      <c r="F30" s="120" t="s">
        <v>965</v>
      </c>
      <c r="G30" s="121" t="s">
        <v>555</v>
      </c>
      <c r="H30" s="117"/>
      <c r="I30" s="117"/>
      <c r="J30" s="117"/>
      <c r="K30" s="117"/>
      <c r="L30" s="117"/>
      <c r="M30" s="117" t="s">
        <v>63</v>
      </c>
      <c r="N30" s="117">
        <v>1</v>
      </c>
      <c r="O30" s="117"/>
      <c r="P30" s="117"/>
      <c r="Q30" s="117"/>
      <c r="R30" s="117"/>
      <c r="S30" s="116"/>
    </row>
    <row r="31" spans="1:26" s="110" customFormat="1" ht="11.25">
      <c r="A31" s="113" t="s">
        <v>966</v>
      </c>
      <c r="B31" s="118" t="s">
        <v>967</v>
      </c>
      <c r="C31" s="118" t="s">
        <v>236</v>
      </c>
      <c r="D31" s="118" t="s">
        <v>968</v>
      </c>
      <c r="E31" s="119" t="s">
        <v>816</v>
      </c>
      <c r="F31" s="120" t="s">
        <v>817</v>
      </c>
      <c r="G31" s="117"/>
      <c r="H31" s="117"/>
      <c r="I31" s="117"/>
      <c r="J31" s="117"/>
      <c r="K31" s="117"/>
      <c r="L31" s="117"/>
      <c r="M31" s="117" t="s">
        <v>63</v>
      </c>
      <c r="N31" s="117">
        <v>1</v>
      </c>
      <c r="O31" s="117"/>
      <c r="P31" s="117"/>
      <c r="Q31" s="117"/>
      <c r="R31" s="117"/>
      <c r="S31" s="116"/>
    </row>
    <row r="32" spans="1:26" s="110" customFormat="1" ht="11.25">
      <c r="A32" s="113" t="s">
        <v>969</v>
      </c>
      <c r="B32" s="118" t="s">
        <v>240</v>
      </c>
      <c r="C32" s="118" t="s">
        <v>107</v>
      </c>
      <c r="D32" s="118" t="s">
        <v>970</v>
      </c>
      <c r="E32" s="119" t="s">
        <v>847</v>
      </c>
      <c r="F32" s="120" t="s">
        <v>240</v>
      </c>
      <c r="G32" s="117"/>
      <c r="H32" s="117"/>
      <c r="I32" s="117"/>
      <c r="J32" s="117"/>
      <c r="K32" s="117"/>
      <c r="L32" s="117"/>
      <c r="M32" s="117" t="s">
        <v>63</v>
      </c>
      <c r="N32" s="117">
        <v>1</v>
      </c>
      <c r="O32" s="117"/>
      <c r="P32" s="117"/>
      <c r="Q32" s="117"/>
      <c r="R32" s="117"/>
      <c r="S32" s="116"/>
    </row>
    <row r="33" spans="1:26" s="110" customFormat="1" ht="11.25">
      <c r="A33" s="113" t="s">
        <v>971</v>
      </c>
      <c r="B33" s="118" t="s">
        <v>972</v>
      </c>
      <c r="C33" s="118" t="s">
        <v>813</v>
      </c>
      <c r="D33" s="118" t="s">
        <v>973</v>
      </c>
      <c r="E33" s="119" t="s">
        <v>974</v>
      </c>
      <c r="F33" s="120" t="s">
        <v>975</v>
      </c>
      <c r="G33" s="117"/>
      <c r="H33" s="117"/>
      <c r="I33" s="117"/>
      <c r="J33" s="117"/>
      <c r="K33" s="117"/>
      <c r="L33" s="117"/>
      <c r="M33" s="117" t="s">
        <v>63</v>
      </c>
      <c r="N33" s="117">
        <v>1</v>
      </c>
      <c r="O33" s="117"/>
      <c r="P33" s="117"/>
      <c r="Q33" s="117"/>
      <c r="R33" s="117"/>
      <c r="S33" s="116"/>
    </row>
    <row r="34" spans="1:26" s="110" customFormat="1" ht="11.25">
      <c r="A34" s="113" t="s">
        <v>976</v>
      </c>
      <c r="B34" s="118" t="s">
        <v>977</v>
      </c>
      <c r="C34" s="118" t="s">
        <v>978</v>
      </c>
      <c r="D34" s="118" t="s">
        <v>979</v>
      </c>
      <c r="E34" s="119" t="s">
        <v>980</v>
      </c>
      <c r="F34" s="120" t="s">
        <v>981</v>
      </c>
      <c r="G34" s="117"/>
      <c r="H34" s="117"/>
      <c r="I34" s="117"/>
      <c r="J34" s="117"/>
      <c r="K34" s="117"/>
      <c r="L34" s="117"/>
      <c r="M34" s="117" t="s">
        <v>63</v>
      </c>
      <c r="N34" s="117">
        <v>1</v>
      </c>
      <c r="O34" s="117"/>
      <c r="P34" s="117"/>
      <c r="Q34" s="117"/>
      <c r="R34" s="117"/>
      <c r="S34" s="116"/>
    </row>
    <row r="35" spans="1:26" s="110" customFormat="1" ht="11.25">
      <c r="A35" s="113" t="s">
        <v>982</v>
      </c>
      <c r="B35" s="118" t="s">
        <v>983</v>
      </c>
      <c r="C35" s="118" t="s">
        <v>107</v>
      </c>
      <c r="D35" s="118" t="s">
        <v>984</v>
      </c>
      <c r="E35" s="119" t="s">
        <v>985</v>
      </c>
      <c r="F35" s="120" t="s">
        <v>986</v>
      </c>
      <c r="G35" s="117"/>
      <c r="H35" s="117"/>
      <c r="I35" s="117"/>
      <c r="J35" s="117"/>
      <c r="K35" s="117"/>
      <c r="L35" s="117"/>
      <c r="M35" s="117" t="s">
        <v>63</v>
      </c>
      <c r="N35" s="117">
        <v>1</v>
      </c>
      <c r="O35" s="117"/>
      <c r="P35" s="117"/>
      <c r="Q35" s="117"/>
      <c r="R35" s="117"/>
      <c r="S35" s="116"/>
    </row>
    <row r="36" spans="1:26" s="110" customFormat="1" ht="33.75">
      <c r="A36" s="113" t="s">
        <v>987</v>
      </c>
      <c r="B36" s="119" t="s">
        <v>841</v>
      </c>
      <c r="C36" s="118" t="s">
        <v>41</v>
      </c>
      <c r="D36" s="118" t="s">
        <v>842</v>
      </c>
      <c r="E36" s="119" t="s">
        <v>843</v>
      </c>
      <c r="F36" s="120" t="s">
        <v>844</v>
      </c>
      <c r="G36" s="121" t="s">
        <v>988</v>
      </c>
      <c r="H36" s="117"/>
      <c r="I36" s="117"/>
      <c r="J36" s="117"/>
      <c r="K36" s="117"/>
      <c r="L36" s="117"/>
      <c r="M36" s="117" t="s">
        <v>63</v>
      </c>
      <c r="N36" s="117">
        <v>1</v>
      </c>
      <c r="O36" s="117"/>
      <c r="P36" s="117"/>
      <c r="Q36" s="117"/>
      <c r="R36" s="117"/>
      <c r="S36" s="116"/>
    </row>
    <row r="37" spans="1:26" s="110" customFormat="1" ht="33.75">
      <c r="A37" s="113" t="s">
        <v>989</v>
      </c>
      <c r="B37" s="119" t="s">
        <v>990</v>
      </c>
      <c r="C37" s="118" t="s">
        <v>107</v>
      </c>
      <c r="D37" s="118" t="s">
        <v>991</v>
      </c>
      <c r="E37" s="119" t="s">
        <v>992</v>
      </c>
      <c r="F37" s="120" t="s">
        <v>990</v>
      </c>
      <c r="G37" s="121" t="s">
        <v>555</v>
      </c>
      <c r="H37" s="117"/>
      <c r="I37" s="117"/>
      <c r="J37" s="117"/>
      <c r="K37" s="117"/>
      <c r="L37" s="117"/>
      <c r="M37" s="117" t="s">
        <v>63</v>
      </c>
      <c r="N37" s="117">
        <v>1</v>
      </c>
      <c r="O37" s="117"/>
      <c r="P37" s="117"/>
      <c r="Q37" s="117"/>
      <c r="R37" s="117"/>
      <c r="S37" s="116"/>
      <c r="T37" s="113"/>
      <c r="U37" s="113"/>
      <c r="V37" s="113"/>
      <c r="W37" s="113"/>
      <c r="X37" s="113"/>
      <c r="Y37" s="113"/>
      <c r="Z37" s="113"/>
    </row>
    <row r="38" spans="1:26" s="110" customFormat="1" ht="33.75">
      <c r="A38" s="117" t="s">
        <v>818</v>
      </c>
      <c r="B38" s="118" t="s">
        <v>227</v>
      </c>
      <c r="C38" s="118" t="s">
        <v>993</v>
      </c>
      <c r="D38" s="118" t="s">
        <v>994</v>
      </c>
      <c r="E38" s="119" t="s">
        <v>995</v>
      </c>
      <c r="F38" s="120" t="s">
        <v>996</v>
      </c>
      <c r="G38" s="121" t="s">
        <v>555</v>
      </c>
      <c r="H38" s="117"/>
      <c r="I38" s="117"/>
      <c r="J38" s="117"/>
      <c r="K38" s="117"/>
      <c r="L38" s="117"/>
      <c r="M38" s="117" t="s">
        <v>63</v>
      </c>
      <c r="N38" s="117">
        <v>1</v>
      </c>
      <c r="O38" s="117"/>
      <c r="P38" s="117"/>
      <c r="Q38" s="117"/>
      <c r="R38" s="117"/>
      <c r="S38" s="116"/>
    </row>
    <row r="39" spans="1:26" s="110" customFormat="1" ht="22.5">
      <c r="A39" s="113" t="s">
        <v>997</v>
      </c>
      <c r="B39" s="119" t="s">
        <v>998</v>
      </c>
      <c r="C39" s="118" t="s">
        <v>999</v>
      </c>
      <c r="D39" s="118" t="s">
        <v>1000</v>
      </c>
      <c r="E39" s="119" t="s">
        <v>1001</v>
      </c>
      <c r="F39" s="120" t="s">
        <v>600</v>
      </c>
      <c r="G39" s="121" t="s">
        <v>601</v>
      </c>
      <c r="H39" s="117"/>
      <c r="I39" s="117"/>
      <c r="J39" s="117"/>
      <c r="K39" s="117"/>
      <c r="L39" s="117"/>
      <c r="M39" s="117" t="s">
        <v>63</v>
      </c>
      <c r="N39" s="117">
        <v>1</v>
      </c>
      <c r="O39" s="117"/>
      <c r="P39" s="117"/>
      <c r="Q39" s="117"/>
      <c r="R39" s="117"/>
      <c r="S39" s="116"/>
      <c r="T39" s="113"/>
      <c r="U39" s="113"/>
      <c r="V39" s="113"/>
      <c r="W39" s="113"/>
      <c r="X39" s="113"/>
      <c r="Y39" s="113"/>
      <c r="Z39" s="113"/>
    </row>
    <row r="40" spans="1:26" s="110" customFormat="1" ht="11.25">
      <c r="A40" s="113"/>
      <c r="B40" s="119" t="s">
        <v>800</v>
      </c>
      <c r="C40" s="119" t="s">
        <v>235</v>
      </c>
      <c r="D40" s="119" t="s">
        <v>1003</v>
      </c>
      <c r="E40" s="119" t="s">
        <v>1004</v>
      </c>
      <c r="F40" s="120" t="s">
        <v>1005</v>
      </c>
      <c r="G40" s="117"/>
      <c r="H40" s="117"/>
      <c r="I40" s="117"/>
      <c r="J40" s="117"/>
      <c r="K40" s="117"/>
      <c r="L40" s="117"/>
      <c r="M40" s="117" t="s">
        <v>63</v>
      </c>
      <c r="N40" s="117">
        <v>1</v>
      </c>
      <c r="O40" s="117"/>
      <c r="P40" s="117"/>
      <c r="Q40" s="117"/>
      <c r="R40" s="117"/>
      <c r="S40" s="116"/>
      <c r="T40" s="113"/>
      <c r="U40" s="113"/>
      <c r="V40" s="113"/>
      <c r="W40" s="113"/>
      <c r="X40" s="113"/>
      <c r="Y40" s="113"/>
      <c r="Z40" s="113"/>
    </row>
    <row r="41" spans="1:26" s="110" customFormat="1" ht="11.25">
      <c r="A41" s="113"/>
      <c r="B41" s="119" t="s">
        <v>1006</v>
      </c>
      <c r="C41" s="119" t="s">
        <v>235</v>
      </c>
      <c r="D41" s="119" t="s">
        <v>1007</v>
      </c>
      <c r="E41" s="119" t="s">
        <v>1008</v>
      </c>
      <c r="F41" s="120" t="s">
        <v>1009</v>
      </c>
      <c r="G41" s="121"/>
      <c r="H41" s="117"/>
      <c r="I41" s="117"/>
      <c r="J41" s="117"/>
      <c r="K41" s="117"/>
      <c r="L41" s="117"/>
      <c r="M41" s="117" t="s">
        <v>63</v>
      </c>
      <c r="N41" s="117">
        <v>1</v>
      </c>
      <c r="O41" s="117"/>
      <c r="P41" s="117"/>
      <c r="Q41" s="117"/>
      <c r="R41" s="117"/>
      <c r="S41" s="116"/>
      <c r="T41" s="113"/>
      <c r="U41" s="113"/>
      <c r="V41" s="113"/>
      <c r="W41" s="113"/>
      <c r="X41" s="113"/>
      <c r="Y41" s="113"/>
      <c r="Z41" s="113"/>
    </row>
    <row r="42" spans="1:26" s="110" customFormat="1" ht="22.5">
      <c r="A42" s="113"/>
      <c r="B42" s="114" t="s">
        <v>1002</v>
      </c>
      <c r="C42" s="113"/>
      <c r="D42" s="113"/>
      <c r="E42" s="115"/>
      <c r="F42" s="113"/>
      <c r="G42" s="113"/>
      <c r="H42" s="113"/>
      <c r="I42" s="113"/>
      <c r="J42" s="113"/>
      <c r="K42" s="113"/>
      <c r="L42" s="113"/>
      <c r="M42" s="113"/>
      <c r="N42" s="124">
        <f>SUM(N1:N41)</f>
        <v>40</v>
      </c>
      <c r="O42" s="113"/>
      <c r="P42" s="113"/>
      <c r="Q42" s="113"/>
      <c r="R42" s="113"/>
      <c r="S42" s="116"/>
      <c r="T42" s="113"/>
      <c r="U42" s="113"/>
      <c r="V42" s="113"/>
      <c r="W42" s="113"/>
      <c r="X42" s="113"/>
      <c r="Y42" s="113"/>
      <c r="Z42" s="113"/>
    </row>
  </sheetData>
  <sortState ref="A2:Z799">
    <sortCondition ref="N2:N799"/>
    <sortCondition ref="A2:A799"/>
    <sortCondition ref="B2:B799"/>
    <sortCondition ref="C2:C799"/>
  </sortState>
  <pageMargins left="0.70866141732283461" right="0.70866141732283461" top="0.98425196850393704" bottom="0.59055118110236215" header="0.31496062992125984" footer="0.31496062992125984"/>
  <pageSetup paperSize="11" orientation="portrait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zoomScaleNormal="100" zoomScaleSheetLayoutView="110" workbookViewId="0">
      <pane ySplit="615" activePane="bottomLeft"/>
      <selection activeCell="M1" sqref="M1:M1048576"/>
      <selection pane="bottomLeft" activeCell="C7" sqref="C7"/>
    </sheetView>
  </sheetViews>
  <sheetFormatPr baseColWidth="10" defaultColWidth="11.42578125" defaultRowHeight="19.5" customHeight="1"/>
  <cols>
    <col min="1" max="1" width="6.42578125" style="67" customWidth="1"/>
    <col min="2" max="2" width="14.140625" style="73" bestFit="1" customWidth="1"/>
    <col min="3" max="3" width="36" style="73" customWidth="1"/>
    <col min="4" max="4" width="19" style="73" hidden="1" customWidth="1"/>
    <col min="5" max="5" width="36.28515625" style="98" customWidth="1"/>
    <col min="6" max="6" width="21.85546875" style="73" hidden="1" customWidth="1"/>
    <col min="7" max="7" width="10.140625" style="73" hidden="1" customWidth="1"/>
    <col min="8" max="8" width="2.28515625" style="73" hidden="1" customWidth="1"/>
    <col min="9" max="10" width="2.42578125" style="73" hidden="1" customWidth="1"/>
    <col min="11" max="11" width="3.140625" style="73" hidden="1" customWidth="1"/>
    <col min="12" max="12" width="3.28515625" style="73" hidden="1" customWidth="1"/>
    <col min="13" max="13" width="7.140625" style="73" hidden="1" customWidth="1"/>
    <col min="14" max="14" width="4.85546875" style="83" bestFit="1" customWidth="1"/>
    <col min="15" max="15" width="5.140625" style="73" hidden="1" customWidth="1"/>
    <col min="16" max="17" width="5" style="73" hidden="1" customWidth="1"/>
    <col min="18" max="18" width="4.85546875" style="73" hidden="1" customWidth="1"/>
    <col min="19" max="19" width="4.85546875" style="89" bestFit="1" customWidth="1"/>
    <col min="20" max="20" width="5" style="73" hidden="1" customWidth="1"/>
    <col min="21" max="16384" width="11.42578125" style="73"/>
  </cols>
  <sheetData>
    <row r="1" spans="1:20" ht="19.5" customHeight="1">
      <c r="A1" s="67" t="s">
        <v>672</v>
      </c>
      <c r="B1" s="68" t="s">
        <v>0</v>
      </c>
      <c r="C1" s="68" t="s">
        <v>1</v>
      </c>
      <c r="D1" s="68" t="s">
        <v>2</v>
      </c>
      <c r="E1" s="69" t="s">
        <v>3</v>
      </c>
      <c r="F1" s="68" t="s">
        <v>4</v>
      </c>
      <c r="G1" s="68" t="s">
        <v>5</v>
      </c>
      <c r="H1" s="68" t="s">
        <v>632</v>
      </c>
      <c r="I1" s="68" t="s">
        <v>428</v>
      </c>
      <c r="J1" s="68" t="s">
        <v>429</v>
      </c>
      <c r="K1" s="68" t="s">
        <v>430</v>
      </c>
      <c r="L1" s="68" t="s">
        <v>431</v>
      </c>
      <c r="M1" s="68" t="s">
        <v>432</v>
      </c>
      <c r="N1" s="70" t="s">
        <v>637</v>
      </c>
      <c r="O1" s="68" t="s">
        <v>633</v>
      </c>
      <c r="P1" s="68" t="s">
        <v>64</v>
      </c>
      <c r="Q1" s="68" t="s">
        <v>65</v>
      </c>
      <c r="R1" s="68" t="s">
        <v>66</v>
      </c>
      <c r="S1" s="71" t="s">
        <v>662</v>
      </c>
      <c r="T1" s="72" t="s">
        <v>663</v>
      </c>
    </row>
    <row r="2" spans="1:20" ht="19.5" customHeight="1">
      <c r="A2" s="67" t="s">
        <v>687</v>
      </c>
      <c r="B2" s="79" t="s">
        <v>263</v>
      </c>
      <c r="C2" s="79" t="s">
        <v>264</v>
      </c>
      <c r="D2" s="79" t="s">
        <v>321</v>
      </c>
      <c r="E2" s="80" t="s">
        <v>402</v>
      </c>
      <c r="F2" s="81" t="s">
        <v>521</v>
      </c>
      <c r="G2" s="85"/>
      <c r="H2" s="83"/>
      <c r="I2" s="83"/>
      <c r="J2" s="83"/>
      <c r="K2" s="83"/>
      <c r="L2" s="83" t="s">
        <v>63</v>
      </c>
      <c r="M2" s="83"/>
      <c r="N2" s="75">
        <v>1</v>
      </c>
      <c r="O2" s="75"/>
      <c r="P2" s="75"/>
      <c r="Q2" s="75"/>
      <c r="R2" s="75"/>
      <c r="S2" s="77"/>
      <c r="T2" s="78"/>
    </row>
    <row r="3" spans="1:20" ht="19.5" customHeight="1">
      <c r="A3" s="67" t="s">
        <v>677</v>
      </c>
      <c r="B3" s="79" t="s">
        <v>248</v>
      </c>
      <c r="C3" s="79" t="s">
        <v>249</v>
      </c>
      <c r="D3" s="79" t="s">
        <v>433</v>
      </c>
      <c r="E3" s="80" t="s">
        <v>396</v>
      </c>
      <c r="F3" s="81" t="s">
        <v>514</v>
      </c>
      <c r="G3" s="82" t="s">
        <v>555</v>
      </c>
      <c r="H3" s="83"/>
      <c r="I3" s="83"/>
      <c r="J3" s="83"/>
      <c r="K3" s="83"/>
      <c r="L3" s="83" t="s">
        <v>63</v>
      </c>
      <c r="M3" s="83"/>
      <c r="N3" s="75">
        <v>1</v>
      </c>
      <c r="O3" s="75"/>
      <c r="P3" s="75"/>
      <c r="Q3" s="75"/>
      <c r="R3" s="75"/>
      <c r="S3" s="77"/>
      <c r="T3" s="78"/>
    </row>
    <row r="4" spans="1:20" ht="19.5" customHeight="1">
      <c r="A4" s="67" t="s">
        <v>715</v>
      </c>
      <c r="B4" s="79" t="s">
        <v>306</v>
      </c>
      <c r="C4" s="79" t="s">
        <v>307</v>
      </c>
      <c r="D4" s="79" t="s">
        <v>336</v>
      </c>
      <c r="E4" s="80" t="s">
        <v>424</v>
      </c>
      <c r="F4" s="81" t="s">
        <v>545</v>
      </c>
      <c r="G4" s="85"/>
      <c r="H4" s="83"/>
      <c r="I4" s="83"/>
      <c r="J4" s="83"/>
      <c r="K4" s="83"/>
      <c r="L4" s="83" t="s">
        <v>63</v>
      </c>
      <c r="M4" s="83"/>
      <c r="N4" s="75">
        <v>1</v>
      </c>
      <c r="O4" s="75"/>
      <c r="P4" s="75"/>
      <c r="Q4" s="75"/>
      <c r="R4" s="75"/>
      <c r="S4" s="77"/>
      <c r="T4" s="78"/>
    </row>
    <row r="5" spans="1:20" ht="19.5" customHeight="1">
      <c r="A5" s="67" t="s">
        <v>694</v>
      </c>
      <c r="B5" s="79" t="s">
        <v>273</v>
      </c>
      <c r="C5" s="79" t="s">
        <v>274</v>
      </c>
      <c r="D5" s="79" t="s">
        <v>325</v>
      </c>
      <c r="E5" s="80" t="s">
        <v>409</v>
      </c>
      <c r="F5" s="81" t="s">
        <v>527</v>
      </c>
      <c r="G5" s="85"/>
      <c r="H5" s="83"/>
      <c r="I5" s="83"/>
      <c r="J5" s="83"/>
      <c r="K5" s="83"/>
      <c r="L5" s="83" t="s">
        <v>63</v>
      </c>
      <c r="M5" s="83"/>
      <c r="N5" s="75">
        <v>1</v>
      </c>
      <c r="O5" s="75"/>
      <c r="P5" s="75"/>
      <c r="Q5" s="75"/>
      <c r="R5" s="75"/>
      <c r="S5" s="77"/>
      <c r="T5" s="78"/>
    </row>
    <row r="6" spans="1:20" ht="19.5" customHeight="1">
      <c r="A6" s="67" t="s">
        <v>673</v>
      </c>
      <c r="B6" s="79" t="s">
        <v>241</v>
      </c>
      <c r="C6" s="79" t="s">
        <v>242</v>
      </c>
      <c r="D6" s="79" t="s">
        <v>569</v>
      </c>
      <c r="E6" s="80" t="s">
        <v>393</v>
      </c>
      <c r="F6" s="81" t="s">
        <v>510</v>
      </c>
      <c r="G6" s="82" t="s">
        <v>555</v>
      </c>
      <c r="H6" s="83"/>
      <c r="I6" s="83"/>
      <c r="J6" s="83"/>
      <c r="K6" s="83"/>
      <c r="L6" s="83" t="s">
        <v>63</v>
      </c>
      <c r="M6" s="83"/>
      <c r="N6" s="75">
        <v>1</v>
      </c>
      <c r="O6" s="75"/>
      <c r="P6" s="75"/>
      <c r="Q6" s="75"/>
      <c r="R6" s="75"/>
      <c r="S6" s="77"/>
      <c r="T6" s="78"/>
    </row>
    <row r="7" spans="1:20" ht="19.5" customHeight="1">
      <c r="A7" s="67" t="s">
        <v>690</v>
      </c>
      <c r="B7" s="79" t="s">
        <v>268</v>
      </c>
      <c r="C7" s="79" t="s">
        <v>269</v>
      </c>
      <c r="D7" s="79" t="s">
        <v>322</v>
      </c>
      <c r="E7" s="80" t="s">
        <v>405</v>
      </c>
      <c r="F7" s="81" t="s">
        <v>524</v>
      </c>
      <c r="G7" s="85"/>
      <c r="H7" s="83"/>
      <c r="I7" s="83"/>
      <c r="J7" s="83"/>
      <c r="K7" s="83"/>
      <c r="L7" s="83" t="s">
        <v>63</v>
      </c>
      <c r="M7" s="83"/>
      <c r="N7" s="75">
        <v>1</v>
      </c>
      <c r="O7" s="75"/>
      <c r="P7" s="75"/>
      <c r="Q7" s="75"/>
      <c r="R7" s="75"/>
      <c r="S7" s="77"/>
      <c r="T7" s="78"/>
    </row>
    <row r="8" spans="1:20" ht="19.5" customHeight="1">
      <c r="A8" s="67" t="s">
        <v>679</v>
      </c>
      <c r="B8" s="79" t="s">
        <v>251</v>
      </c>
      <c r="C8" s="79" t="s">
        <v>252</v>
      </c>
      <c r="D8" s="79" t="s">
        <v>315</v>
      </c>
      <c r="E8" s="80" t="s">
        <v>398</v>
      </c>
      <c r="F8" s="81" t="s">
        <v>516</v>
      </c>
      <c r="G8" s="85"/>
      <c r="H8" s="83"/>
      <c r="I8" s="83"/>
      <c r="J8" s="83"/>
      <c r="K8" s="83"/>
      <c r="L8" s="83" t="s">
        <v>63</v>
      </c>
      <c r="M8" s="83"/>
      <c r="N8" s="75">
        <v>1</v>
      </c>
      <c r="O8" s="75"/>
      <c r="P8" s="75"/>
      <c r="Q8" s="75"/>
      <c r="R8" s="75"/>
      <c r="S8" s="77"/>
      <c r="T8" s="78"/>
    </row>
    <row r="9" spans="1:20" ht="19.5" customHeight="1">
      <c r="A9" s="67" t="s">
        <v>675</v>
      </c>
      <c r="B9" s="79" t="s">
        <v>244</v>
      </c>
      <c r="C9" s="79" t="s">
        <v>245</v>
      </c>
      <c r="D9" s="79" t="s">
        <v>571</v>
      </c>
      <c r="E9" s="80" t="s">
        <v>395</v>
      </c>
      <c r="F9" s="81" t="s">
        <v>512</v>
      </c>
      <c r="G9" s="82" t="s">
        <v>555</v>
      </c>
      <c r="H9" s="83"/>
      <c r="I9" s="83"/>
      <c r="J9" s="83"/>
      <c r="K9" s="83"/>
      <c r="L9" s="83" t="s">
        <v>63</v>
      </c>
      <c r="M9" s="83"/>
      <c r="N9" s="75">
        <v>1</v>
      </c>
      <c r="O9" s="75"/>
      <c r="P9" s="75"/>
      <c r="Q9" s="75"/>
      <c r="R9" s="75"/>
      <c r="S9" s="77"/>
      <c r="T9" s="78"/>
    </row>
    <row r="10" spans="1:20" ht="19.5" customHeight="1">
      <c r="A10" s="67" t="s">
        <v>676</v>
      </c>
      <c r="B10" s="79" t="s">
        <v>246</v>
      </c>
      <c r="C10" s="79" t="s">
        <v>247</v>
      </c>
      <c r="D10" s="79" t="s">
        <v>313</v>
      </c>
      <c r="E10" s="80" t="s">
        <v>643</v>
      </c>
      <c r="F10" s="81" t="s">
        <v>513</v>
      </c>
      <c r="G10" s="85"/>
      <c r="H10" s="83"/>
      <c r="I10" s="83"/>
      <c r="J10" s="83"/>
      <c r="K10" s="83"/>
      <c r="L10" s="83" t="s">
        <v>63</v>
      </c>
      <c r="M10" s="83"/>
      <c r="N10" s="75">
        <v>1</v>
      </c>
      <c r="O10" s="75"/>
      <c r="P10" s="75"/>
      <c r="Q10" s="75"/>
      <c r="R10" s="75"/>
      <c r="S10" s="77"/>
      <c r="T10" s="78"/>
    </row>
    <row r="11" spans="1:20" ht="19.5" customHeight="1">
      <c r="A11" s="67" t="s">
        <v>684</v>
      </c>
      <c r="B11" s="79" t="s">
        <v>259</v>
      </c>
      <c r="C11" s="79" t="s">
        <v>260</v>
      </c>
      <c r="D11" s="79" t="s">
        <v>319</v>
      </c>
      <c r="E11" s="80" t="s">
        <v>645</v>
      </c>
      <c r="F11" s="81" t="s">
        <v>519</v>
      </c>
      <c r="G11" s="85"/>
      <c r="H11" s="83"/>
      <c r="I11" s="83"/>
      <c r="J11" s="83"/>
      <c r="K11" s="83"/>
      <c r="L11" s="83" t="s">
        <v>63</v>
      </c>
      <c r="M11" s="83"/>
      <c r="N11" s="75">
        <v>1</v>
      </c>
      <c r="O11" s="75"/>
      <c r="P11" s="75"/>
      <c r="Q11" s="75"/>
      <c r="R11" s="75"/>
      <c r="S11" s="77"/>
      <c r="T11" s="78"/>
    </row>
    <row r="12" spans="1:20" ht="19.5" customHeight="1">
      <c r="A12" s="67" t="s">
        <v>689</v>
      </c>
      <c r="B12" s="79" t="s">
        <v>267</v>
      </c>
      <c r="C12" s="79" t="s">
        <v>146</v>
      </c>
      <c r="D12" s="79" t="s">
        <v>573</v>
      </c>
      <c r="E12" s="80" t="s">
        <v>404</v>
      </c>
      <c r="F12" s="81" t="s">
        <v>523</v>
      </c>
      <c r="G12" s="82" t="s">
        <v>555</v>
      </c>
      <c r="H12" s="83"/>
      <c r="I12" s="83"/>
      <c r="J12" s="83"/>
      <c r="K12" s="83"/>
      <c r="L12" s="83" t="s">
        <v>63</v>
      </c>
      <c r="M12" s="83"/>
      <c r="N12" s="75">
        <v>1</v>
      </c>
      <c r="O12" s="75"/>
      <c r="P12" s="75"/>
      <c r="Q12" s="75"/>
      <c r="R12" s="75"/>
      <c r="S12" s="77"/>
      <c r="T12" s="78"/>
    </row>
    <row r="13" spans="1:20" ht="19.5" customHeight="1">
      <c r="A13" s="67" t="s">
        <v>704</v>
      </c>
      <c r="B13" s="79" t="s">
        <v>291</v>
      </c>
      <c r="C13" s="79" t="s">
        <v>292</v>
      </c>
      <c r="D13" s="79" t="s">
        <v>330</v>
      </c>
      <c r="E13" s="80" t="s">
        <v>418</v>
      </c>
      <c r="F13" s="81" t="s">
        <v>536</v>
      </c>
      <c r="G13" s="85"/>
      <c r="H13" s="83"/>
      <c r="I13" s="83"/>
      <c r="J13" s="83"/>
      <c r="K13" s="83"/>
      <c r="L13" s="83" t="s">
        <v>63</v>
      </c>
      <c r="M13" s="83"/>
      <c r="N13" s="75">
        <v>1</v>
      </c>
      <c r="O13" s="75"/>
      <c r="P13" s="75"/>
      <c r="Q13" s="75"/>
      <c r="R13" s="75"/>
      <c r="S13" s="77"/>
      <c r="T13" s="78"/>
    </row>
    <row r="14" spans="1:20" ht="19.5" customHeight="1">
      <c r="A14" s="67" t="s">
        <v>707</v>
      </c>
      <c r="B14" s="79" t="s">
        <v>296</v>
      </c>
      <c r="C14" s="79" t="s">
        <v>297</v>
      </c>
      <c r="D14" s="79" t="s">
        <v>332</v>
      </c>
      <c r="E14" s="80" t="s">
        <v>420</v>
      </c>
      <c r="F14" s="81" t="s">
        <v>539</v>
      </c>
      <c r="G14" s="85"/>
      <c r="H14" s="83"/>
      <c r="I14" s="83"/>
      <c r="J14" s="83"/>
      <c r="K14" s="83"/>
      <c r="L14" s="83" t="s">
        <v>63</v>
      </c>
      <c r="M14" s="83"/>
      <c r="N14" s="75">
        <v>1</v>
      </c>
      <c r="O14" s="75"/>
      <c r="P14" s="75"/>
      <c r="Q14" s="75"/>
      <c r="R14" s="75"/>
      <c r="S14" s="77"/>
      <c r="T14" s="78"/>
    </row>
    <row r="15" spans="1:20" s="83" customFormat="1" ht="19.5" customHeight="1">
      <c r="A15" s="67" t="s">
        <v>716</v>
      </c>
      <c r="B15" s="79" t="s">
        <v>308</v>
      </c>
      <c r="C15" s="100" t="s">
        <v>309</v>
      </c>
      <c r="D15" s="79" t="s">
        <v>337</v>
      </c>
      <c r="E15" s="80" t="s">
        <v>647</v>
      </c>
      <c r="F15" s="81" t="s">
        <v>546</v>
      </c>
      <c r="G15" s="85"/>
      <c r="L15" s="83" t="s">
        <v>63</v>
      </c>
      <c r="N15" s="75">
        <v>1</v>
      </c>
      <c r="O15" s="75"/>
      <c r="P15" s="75"/>
      <c r="Q15" s="75"/>
      <c r="R15" s="75"/>
      <c r="S15" s="77"/>
      <c r="T15" s="78"/>
    </row>
    <row r="16" spans="1:20" ht="19.5" customHeight="1">
      <c r="A16" s="67" t="s">
        <v>685</v>
      </c>
      <c r="B16" s="79" t="s">
        <v>261</v>
      </c>
      <c r="C16" s="79" t="s">
        <v>262</v>
      </c>
      <c r="D16" s="79" t="s">
        <v>320</v>
      </c>
      <c r="E16" s="80" t="s">
        <v>401</v>
      </c>
      <c r="F16" s="81" t="s">
        <v>520</v>
      </c>
      <c r="G16" s="85"/>
      <c r="H16" s="83"/>
      <c r="I16" s="83"/>
      <c r="J16" s="83"/>
      <c r="K16" s="83"/>
      <c r="L16" s="83" t="s">
        <v>63</v>
      </c>
      <c r="M16" s="83"/>
      <c r="N16" s="75">
        <v>1</v>
      </c>
      <c r="O16" s="75"/>
      <c r="P16" s="75"/>
      <c r="Q16" s="75"/>
      <c r="R16" s="75"/>
      <c r="S16" s="77"/>
      <c r="T16" s="78"/>
    </row>
    <row r="17" spans="1:20" ht="19.5" customHeight="1">
      <c r="A17" s="67" t="s">
        <v>709</v>
      </c>
      <c r="B17" s="79" t="s">
        <v>298</v>
      </c>
      <c r="C17" s="97" t="s">
        <v>299</v>
      </c>
      <c r="D17" s="79" t="s">
        <v>333</v>
      </c>
      <c r="E17" s="80" t="s">
        <v>421</v>
      </c>
      <c r="F17" s="81" t="s">
        <v>540</v>
      </c>
      <c r="G17" s="85"/>
      <c r="H17" s="83"/>
      <c r="I17" s="83"/>
      <c r="J17" s="83"/>
      <c r="K17" s="83"/>
      <c r="L17" s="83" t="s">
        <v>63</v>
      </c>
      <c r="M17" s="83"/>
      <c r="N17" s="75">
        <v>1</v>
      </c>
      <c r="O17" s="75"/>
      <c r="P17" s="75"/>
      <c r="Q17" s="75"/>
      <c r="R17" s="75"/>
      <c r="S17" s="77"/>
      <c r="T17" s="78"/>
    </row>
    <row r="18" spans="1:20" ht="19.5" customHeight="1">
      <c r="A18" s="67" t="s">
        <v>714</v>
      </c>
      <c r="B18" s="79" t="s">
        <v>304</v>
      </c>
      <c r="C18" s="79" t="s">
        <v>305</v>
      </c>
      <c r="D18" s="79" t="s">
        <v>579</v>
      </c>
      <c r="E18" s="80" t="s">
        <v>599</v>
      </c>
      <c r="F18" s="81" t="s">
        <v>544</v>
      </c>
      <c r="G18" s="82" t="s">
        <v>598</v>
      </c>
      <c r="H18" s="83"/>
      <c r="I18" s="83"/>
      <c r="J18" s="83"/>
      <c r="K18" s="83"/>
      <c r="L18" s="83" t="s">
        <v>63</v>
      </c>
      <c r="M18" s="83"/>
      <c r="N18" s="75">
        <v>1</v>
      </c>
      <c r="O18" s="75"/>
      <c r="P18" s="75"/>
      <c r="Q18" s="75"/>
      <c r="R18" s="75"/>
      <c r="S18" s="77"/>
      <c r="T18" s="78"/>
    </row>
    <row r="19" spans="1:20" ht="19.5" customHeight="1">
      <c r="A19" s="67" t="s">
        <v>695</v>
      </c>
      <c r="B19" s="79" t="s">
        <v>275</v>
      </c>
      <c r="C19" s="79" t="s">
        <v>276</v>
      </c>
      <c r="D19" s="79" t="s">
        <v>574</v>
      </c>
      <c r="E19" s="80" t="s">
        <v>410</v>
      </c>
      <c r="F19" s="81" t="s">
        <v>528</v>
      </c>
      <c r="G19" s="82" t="s">
        <v>555</v>
      </c>
      <c r="H19" s="83"/>
      <c r="I19" s="83"/>
      <c r="J19" s="83"/>
      <c r="K19" s="83"/>
      <c r="L19" s="83" t="s">
        <v>63</v>
      </c>
      <c r="M19" s="83"/>
      <c r="N19" s="75">
        <v>1</v>
      </c>
      <c r="O19" s="75"/>
      <c r="P19" s="75"/>
      <c r="Q19" s="75"/>
      <c r="R19" s="75"/>
      <c r="S19" s="77"/>
      <c r="T19" s="78"/>
    </row>
    <row r="20" spans="1:20" ht="19.5" customHeight="1">
      <c r="A20" s="67" t="s">
        <v>699</v>
      </c>
      <c r="B20" s="79" t="s">
        <v>283</v>
      </c>
      <c r="C20" s="79" t="s">
        <v>284</v>
      </c>
      <c r="D20" s="79" t="s">
        <v>328</v>
      </c>
      <c r="E20" s="80" t="s">
        <v>414</v>
      </c>
      <c r="F20" s="81" t="s">
        <v>532</v>
      </c>
      <c r="G20" s="85"/>
      <c r="H20" s="83"/>
      <c r="I20" s="83"/>
      <c r="J20" s="83"/>
      <c r="K20" s="83"/>
      <c r="L20" s="83" t="s">
        <v>63</v>
      </c>
      <c r="M20" s="83"/>
      <c r="N20" s="75">
        <v>1</v>
      </c>
      <c r="O20" s="75"/>
      <c r="P20" s="75"/>
      <c r="Q20" s="75"/>
      <c r="R20" s="75"/>
      <c r="S20" s="77"/>
      <c r="T20" s="78"/>
    </row>
    <row r="21" spans="1:20" s="83" customFormat="1" ht="19.5" customHeight="1">
      <c r="A21" s="67" t="s">
        <v>717</v>
      </c>
      <c r="B21" s="79" t="s">
        <v>310</v>
      </c>
      <c r="C21" s="79" t="s">
        <v>203</v>
      </c>
      <c r="D21" s="79" t="s">
        <v>338</v>
      </c>
      <c r="E21" s="80" t="s">
        <v>425</v>
      </c>
      <c r="F21" s="81" t="s">
        <v>547</v>
      </c>
      <c r="G21" s="85"/>
      <c r="L21" s="83" t="s">
        <v>63</v>
      </c>
      <c r="N21" s="75">
        <v>1</v>
      </c>
      <c r="O21" s="75"/>
      <c r="P21" s="75"/>
      <c r="Q21" s="75"/>
      <c r="R21" s="75"/>
      <c r="S21" s="77"/>
      <c r="T21" s="78"/>
    </row>
    <row r="22" spans="1:20" s="67" customFormat="1" ht="19.5" customHeight="1">
      <c r="A22" s="67" t="s">
        <v>693</v>
      </c>
      <c r="B22" s="79" t="s">
        <v>271</v>
      </c>
      <c r="C22" s="79" t="s">
        <v>272</v>
      </c>
      <c r="D22" s="79" t="s">
        <v>324</v>
      </c>
      <c r="E22" s="80" t="s">
        <v>408</v>
      </c>
      <c r="F22" s="81" t="s">
        <v>526</v>
      </c>
      <c r="G22" s="85"/>
      <c r="H22" s="83"/>
      <c r="I22" s="83"/>
      <c r="J22" s="83"/>
      <c r="K22" s="83"/>
      <c r="L22" s="83" t="s">
        <v>63</v>
      </c>
      <c r="M22" s="83"/>
      <c r="N22" s="75">
        <v>1</v>
      </c>
      <c r="O22" s="75"/>
      <c r="P22" s="75"/>
      <c r="Q22" s="75"/>
      <c r="R22" s="75"/>
      <c r="S22" s="77"/>
      <c r="T22" s="78"/>
    </row>
    <row r="23" spans="1:20" s="67" customFormat="1" ht="19.5" customHeight="1">
      <c r="A23" s="67" t="s">
        <v>678</v>
      </c>
      <c r="B23" s="79" t="s">
        <v>250</v>
      </c>
      <c r="C23" s="79" t="s">
        <v>232</v>
      </c>
      <c r="D23" s="79" t="s">
        <v>314</v>
      </c>
      <c r="E23" s="80" t="s">
        <v>397</v>
      </c>
      <c r="F23" s="81" t="s">
        <v>515</v>
      </c>
      <c r="G23" s="85"/>
      <c r="H23" s="83"/>
      <c r="I23" s="83"/>
      <c r="J23" s="83"/>
      <c r="K23" s="83"/>
      <c r="L23" s="83" t="s">
        <v>63</v>
      </c>
      <c r="M23" s="83"/>
      <c r="N23" s="75">
        <v>1</v>
      </c>
      <c r="O23" s="75"/>
      <c r="P23" s="75"/>
      <c r="Q23" s="75"/>
      <c r="R23" s="75"/>
      <c r="S23" s="77"/>
      <c r="T23" s="78"/>
    </row>
    <row r="24" spans="1:20" s="67" customFormat="1" ht="19.5" customHeight="1">
      <c r="A24" s="67" t="s">
        <v>701</v>
      </c>
      <c r="B24" s="79" t="s">
        <v>285</v>
      </c>
      <c r="C24" s="79" t="s">
        <v>286</v>
      </c>
      <c r="D24" s="79" t="s">
        <v>329</v>
      </c>
      <c r="E24" s="80" t="s">
        <v>415</v>
      </c>
      <c r="F24" s="81" t="s">
        <v>533</v>
      </c>
      <c r="G24" s="85"/>
      <c r="H24" s="83"/>
      <c r="I24" s="83"/>
      <c r="J24" s="83"/>
      <c r="K24" s="83"/>
      <c r="L24" s="83" t="s">
        <v>63</v>
      </c>
      <c r="M24" s="83"/>
      <c r="N24" s="75">
        <v>1</v>
      </c>
      <c r="O24" s="75"/>
      <c r="P24" s="75"/>
      <c r="Q24" s="75"/>
      <c r="R24" s="75"/>
      <c r="S24" s="77"/>
      <c r="T24" s="78"/>
    </row>
    <row r="25" spans="1:20" ht="19.5" customHeight="1">
      <c r="A25" s="67" t="s">
        <v>706</v>
      </c>
      <c r="B25" s="79" t="s">
        <v>51</v>
      </c>
      <c r="C25" s="79" t="s">
        <v>295</v>
      </c>
      <c r="D25" s="79" t="s">
        <v>51</v>
      </c>
      <c r="E25" s="80" t="s">
        <v>646</v>
      </c>
      <c r="F25" s="81" t="s">
        <v>538</v>
      </c>
      <c r="G25" s="85"/>
      <c r="H25" s="83"/>
      <c r="I25" s="83"/>
      <c r="J25" s="83"/>
      <c r="K25" s="83"/>
      <c r="L25" s="83" t="s">
        <v>63</v>
      </c>
      <c r="M25" s="83"/>
      <c r="N25" s="75">
        <v>1</v>
      </c>
      <c r="O25" s="75"/>
      <c r="P25" s="75"/>
      <c r="Q25" s="75"/>
      <c r="R25" s="75"/>
      <c r="S25" s="77"/>
      <c r="T25" s="78"/>
    </row>
    <row r="26" spans="1:20" ht="19.5" customHeight="1">
      <c r="A26" s="67" t="s">
        <v>688</v>
      </c>
      <c r="B26" s="79" t="s">
        <v>265</v>
      </c>
      <c r="C26" s="79" t="s">
        <v>266</v>
      </c>
      <c r="D26" s="79" t="s">
        <v>572</v>
      </c>
      <c r="E26" s="80" t="s">
        <v>403</v>
      </c>
      <c r="F26" s="81" t="s">
        <v>522</v>
      </c>
      <c r="G26" s="82" t="s">
        <v>555</v>
      </c>
      <c r="H26" s="83"/>
      <c r="I26" s="83"/>
      <c r="J26" s="83"/>
      <c r="K26" s="83"/>
      <c r="L26" s="83" t="s">
        <v>63</v>
      </c>
      <c r="M26" s="83"/>
      <c r="N26" s="75">
        <v>1</v>
      </c>
      <c r="O26" s="75"/>
      <c r="P26" s="75"/>
      <c r="Q26" s="75"/>
      <c r="R26" s="75"/>
      <c r="S26" s="77"/>
      <c r="T26" s="78"/>
    </row>
    <row r="27" spans="1:20" ht="19.5" customHeight="1">
      <c r="A27" s="67" t="s">
        <v>697</v>
      </c>
      <c r="B27" s="79" t="s">
        <v>280</v>
      </c>
      <c r="C27" s="79" t="s">
        <v>236</v>
      </c>
      <c r="D27" s="79" t="s">
        <v>327</v>
      </c>
      <c r="E27" s="80" t="s">
        <v>412</v>
      </c>
      <c r="F27" s="81" t="s">
        <v>530</v>
      </c>
      <c r="G27" s="85"/>
      <c r="H27" s="83"/>
      <c r="I27" s="83"/>
      <c r="J27" s="83"/>
      <c r="K27" s="83"/>
      <c r="L27" s="83" t="s">
        <v>63</v>
      </c>
      <c r="M27" s="83"/>
      <c r="N27" s="75">
        <v>1</v>
      </c>
      <c r="O27" s="75"/>
      <c r="P27" s="75"/>
      <c r="Q27" s="75"/>
      <c r="R27" s="75"/>
      <c r="S27" s="77"/>
      <c r="T27" s="78"/>
    </row>
    <row r="28" spans="1:20" s="84" customFormat="1" ht="19.5" customHeight="1">
      <c r="A28" s="67" t="s">
        <v>711</v>
      </c>
      <c r="B28" s="79" t="s">
        <v>300</v>
      </c>
      <c r="C28" s="79" t="s">
        <v>301</v>
      </c>
      <c r="D28" s="79" t="s">
        <v>334</v>
      </c>
      <c r="E28" s="80" t="s">
        <v>422</v>
      </c>
      <c r="F28" s="81" t="s">
        <v>542</v>
      </c>
      <c r="G28" s="85"/>
      <c r="H28" s="83"/>
      <c r="I28" s="83"/>
      <c r="J28" s="83"/>
      <c r="K28" s="83"/>
      <c r="L28" s="83" t="s">
        <v>63</v>
      </c>
      <c r="M28" s="83"/>
      <c r="N28" s="75">
        <v>1</v>
      </c>
      <c r="O28" s="75"/>
      <c r="P28" s="75"/>
      <c r="Q28" s="75"/>
      <c r="R28" s="75"/>
      <c r="S28" s="77"/>
      <c r="T28" s="78"/>
    </row>
    <row r="29" spans="1:20" s="84" customFormat="1" ht="19.5" customHeight="1">
      <c r="A29" s="67" t="s">
        <v>696</v>
      </c>
      <c r="B29" s="79" t="s">
        <v>278</v>
      </c>
      <c r="C29" s="79" t="s">
        <v>279</v>
      </c>
      <c r="D29" s="79" t="s">
        <v>326</v>
      </c>
      <c r="E29" s="80" t="s">
        <v>411</v>
      </c>
      <c r="F29" s="81" t="s">
        <v>529</v>
      </c>
      <c r="G29" s="85"/>
      <c r="H29" s="83"/>
      <c r="I29" s="83"/>
      <c r="J29" s="83"/>
      <c r="K29" s="83"/>
      <c r="L29" s="83" t="s">
        <v>63</v>
      </c>
      <c r="M29" s="83"/>
      <c r="N29" s="75">
        <v>1</v>
      </c>
      <c r="O29" s="75"/>
      <c r="P29" s="75"/>
      <c r="Q29" s="75"/>
      <c r="R29" s="75"/>
      <c r="S29" s="77"/>
      <c r="T29" s="78"/>
    </row>
    <row r="30" spans="1:20" s="84" customFormat="1" ht="19.5" customHeight="1">
      <c r="A30" s="67" t="s">
        <v>702</v>
      </c>
      <c r="B30" s="79" t="s">
        <v>287</v>
      </c>
      <c r="C30" s="79" t="s">
        <v>288</v>
      </c>
      <c r="D30" s="79" t="s">
        <v>576</v>
      </c>
      <c r="E30" s="80" t="s">
        <v>416</v>
      </c>
      <c r="F30" s="81" t="s">
        <v>534</v>
      </c>
      <c r="G30" s="82" t="s">
        <v>577</v>
      </c>
      <c r="H30" s="83"/>
      <c r="I30" s="83"/>
      <c r="J30" s="83"/>
      <c r="K30" s="83"/>
      <c r="L30" s="83" t="s">
        <v>63</v>
      </c>
      <c r="M30" s="83"/>
      <c r="N30" s="75">
        <v>1</v>
      </c>
      <c r="O30" s="75"/>
      <c r="P30" s="75"/>
      <c r="Q30" s="75"/>
      <c r="R30" s="75"/>
      <c r="S30" s="77"/>
      <c r="T30" s="78"/>
    </row>
    <row r="31" spans="1:20" ht="19.5" customHeight="1">
      <c r="A31" s="67" t="s">
        <v>703</v>
      </c>
      <c r="B31" s="79" t="s">
        <v>289</v>
      </c>
      <c r="C31" s="79" t="s">
        <v>290</v>
      </c>
      <c r="D31" s="79" t="s">
        <v>578</v>
      </c>
      <c r="E31" s="80" t="s">
        <v>417</v>
      </c>
      <c r="F31" s="81" t="s">
        <v>535</v>
      </c>
      <c r="G31" s="82" t="s">
        <v>555</v>
      </c>
      <c r="H31" s="83"/>
      <c r="I31" s="83"/>
      <c r="J31" s="83"/>
      <c r="K31" s="83"/>
      <c r="L31" s="83" t="s">
        <v>63</v>
      </c>
      <c r="M31" s="83"/>
      <c r="N31" s="75">
        <v>1</v>
      </c>
      <c r="O31" s="75"/>
      <c r="P31" s="75"/>
      <c r="Q31" s="75"/>
      <c r="R31" s="75"/>
      <c r="S31" s="77"/>
      <c r="T31" s="78"/>
    </row>
    <row r="32" spans="1:20" ht="19.5" customHeight="1">
      <c r="A32" s="67" t="s">
        <v>681</v>
      </c>
      <c r="B32" s="79" t="s">
        <v>255</v>
      </c>
      <c r="C32" s="79" t="s">
        <v>256</v>
      </c>
      <c r="D32" s="79" t="s">
        <v>317</v>
      </c>
      <c r="E32" s="80" t="s">
        <v>399</v>
      </c>
      <c r="F32" s="81" t="s">
        <v>517</v>
      </c>
      <c r="G32" s="85"/>
      <c r="H32" s="83"/>
      <c r="I32" s="83"/>
      <c r="J32" s="83"/>
      <c r="K32" s="83"/>
      <c r="L32" s="83" t="s">
        <v>63</v>
      </c>
      <c r="M32" s="83"/>
      <c r="N32" s="75">
        <v>1</v>
      </c>
      <c r="O32" s="75"/>
      <c r="P32" s="75"/>
      <c r="Q32" s="75"/>
      <c r="R32" s="75"/>
      <c r="S32" s="77"/>
      <c r="T32" s="78"/>
    </row>
    <row r="33" spans="1:20" ht="19.5" customHeight="1">
      <c r="A33" s="67" t="s">
        <v>698</v>
      </c>
      <c r="B33" s="79" t="s">
        <v>281</v>
      </c>
      <c r="C33" s="97" t="s">
        <v>282</v>
      </c>
      <c r="D33" s="79" t="s">
        <v>575</v>
      </c>
      <c r="E33" s="80" t="s">
        <v>413</v>
      </c>
      <c r="F33" s="81" t="s">
        <v>531</v>
      </c>
      <c r="G33" s="82" t="s">
        <v>555</v>
      </c>
      <c r="H33" s="83"/>
      <c r="I33" s="83"/>
      <c r="J33" s="83"/>
      <c r="K33" s="83"/>
      <c r="L33" s="83" t="s">
        <v>63</v>
      </c>
      <c r="M33" s="83"/>
      <c r="N33" s="75">
        <v>1</v>
      </c>
      <c r="O33" s="75"/>
      <c r="P33" s="75"/>
      <c r="Q33" s="75"/>
      <c r="R33" s="75"/>
      <c r="S33" s="77"/>
      <c r="T33" s="78"/>
    </row>
    <row r="34" spans="1:20" ht="19.5" customHeight="1">
      <c r="A34" s="67" t="s">
        <v>680</v>
      </c>
      <c r="B34" s="79" t="s">
        <v>253</v>
      </c>
      <c r="C34" s="79" t="s">
        <v>254</v>
      </c>
      <c r="D34" s="79" t="s">
        <v>316</v>
      </c>
      <c r="E34" s="80" t="s">
        <v>644</v>
      </c>
      <c r="F34" s="81" t="s">
        <v>600</v>
      </c>
      <c r="G34" s="82" t="s">
        <v>601</v>
      </c>
      <c r="H34" s="83"/>
      <c r="I34" s="83"/>
      <c r="J34" s="83"/>
      <c r="K34" s="83"/>
      <c r="L34" s="83" t="s">
        <v>63</v>
      </c>
      <c r="M34" s="83"/>
      <c r="N34" s="75">
        <v>1</v>
      </c>
      <c r="O34" s="75"/>
      <c r="P34" s="75"/>
      <c r="Q34" s="75"/>
      <c r="R34" s="75"/>
      <c r="S34" s="77"/>
      <c r="T34" s="78"/>
    </row>
    <row r="35" spans="1:20" ht="19.5" customHeight="1">
      <c r="A35" s="67" t="s">
        <v>674</v>
      </c>
      <c r="B35" s="79" t="s">
        <v>241</v>
      </c>
      <c r="C35" s="79" t="s">
        <v>243</v>
      </c>
      <c r="D35" s="79" t="s">
        <v>570</v>
      </c>
      <c r="E35" s="80" t="s">
        <v>394</v>
      </c>
      <c r="F35" s="81" t="s">
        <v>511</v>
      </c>
      <c r="G35" s="82" t="s">
        <v>555</v>
      </c>
      <c r="H35" s="83"/>
      <c r="I35" s="83"/>
      <c r="J35" s="83"/>
      <c r="K35" s="83"/>
      <c r="L35" s="83" t="s">
        <v>63</v>
      </c>
      <c r="M35" s="83"/>
      <c r="N35" s="75">
        <v>1</v>
      </c>
      <c r="O35" s="75"/>
      <c r="P35" s="75"/>
      <c r="Q35" s="75"/>
      <c r="R35" s="75"/>
      <c r="S35" s="77"/>
      <c r="T35" s="78"/>
    </row>
    <row r="36" spans="1:20" ht="19.5" customHeight="1">
      <c r="A36" s="67" t="s">
        <v>683</v>
      </c>
      <c r="B36" s="79" t="s">
        <v>257</v>
      </c>
      <c r="C36" s="79" t="s">
        <v>258</v>
      </c>
      <c r="D36" s="79" t="s">
        <v>318</v>
      </c>
      <c r="E36" s="80" t="s">
        <v>400</v>
      </c>
      <c r="F36" s="81" t="s">
        <v>518</v>
      </c>
      <c r="G36" s="85"/>
      <c r="H36" s="83"/>
      <c r="I36" s="83"/>
      <c r="J36" s="83"/>
      <c r="K36" s="83"/>
      <c r="L36" s="83" t="s">
        <v>63</v>
      </c>
      <c r="M36" s="83"/>
      <c r="N36" s="75">
        <v>1</v>
      </c>
      <c r="O36" s="75"/>
      <c r="P36" s="75"/>
      <c r="Q36" s="75"/>
      <c r="R36" s="75"/>
      <c r="S36" s="77"/>
      <c r="T36" s="78"/>
    </row>
    <row r="37" spans="1:20" ht="19.5" customHeight="1">
      <c r="A37" s="67" t="s">
        <v>710</v>
      </c>
      <c r="B37" s="80" t="s">
        <v>311</v>
      </c>
      <c r="C37" s="80" t="s">
        <v>312</v>
      </c>
      <c r="D37" s="80" t="s">
        <v>339</v>
      </c>
      <c r="E37" s="80" t="s">
        <v>426</v>
      </c>
      <c r="F37" s="81" t="s">
        <v>541</v>
      </c>
      <c r="G37" s="82" t="s">
        <v>605</v>
      </c>
      <c r="H37" s="95"/>
      <c r="I37" s="83"/>
      <c r="J37" s="83"/>
      <c r="K37" s="83"/>
      <c r="L37" s="83" t="s">
        <v>63</v>
      </c>
      <c r="M37" s="83"/>
      <c r="N37" s="75">
        <v>1</v>
      </c>
      <c r="O37" s="75"/>
      <c r="P37" s="75"/>
      <c r="Q37" s="75"/>
      <c r="R37" s="75"/>
      <c r="S37" s="77"/>
      <c r="T37" s="78"/>
    </row>
    <row r="38" spans="1:20" ht="19.5" customHeight="1">
      <c r="A38" s="67" t="s">
        <v>705</v>
      </c>
      <c r="B38" s="79" t="s">
        <v>293</v>
      </c>
      <c r="C38" s="79" t="s">
        <v>294</v>
      </c>
      <c r="D38" s="79" t="s">
        <v>331</v>
      </c>
      <c r="E38" s="80" t="s">
        <v>419</v>
      </c>
      <c r="F38" s="81" t="s">
        <v>537</v>
      </c>
      <c r="G38" s="85"/>
      <c r="H38" s="83"/>
      <c r="I38" s="83"/>
      <c r="J38" s="83"/>
      <c r="K38" s="83"/>
      <c r="L38" s="83" t="s">
        <v>63</v>
      </c>
      <c r="M38" s="83"/>
      <c r="N38" s="75">
        <v>1</v>
      </c>
      <c r="O38" s="75"/>
      <c r="P38" s="75"/>
      <c r="Q38" s="75"/>
      <c r="R38" s="75"/>
      <c r="S38" s="77"/>
      <c r="T38" s="78"/>
    </row>
    <row r="39" spans="1:20" ht="19.5" customHeight="1">
      <c r="A39" s="67" t="s">
        <v>692</v>
      </c>
      <c r="B39" s="79" t="s">
        <v>270</v>
      </c>
      <c r="C39" s="79" t="s">
        <v>269</v>
      </c>
      <c r="D39" s="79" t="s">
        <v>323</v>
      </c>
      <c r="E39" s="80" t="s">
        <v>407</v>
      </c>
      <c r="F39" s="81" t="s">
        <v>525</v>
      </c>
      <c r="G39" s="85"/>
      <c r="H39" s="83"/>
      <c r="I39" s="83"/>
      <c r="J39" s="83"/>
      <c r="K39" s="83"/>
      <c r="L39" s="83" t="s">
        <v>63</v>
      </c>
      <c r="M39" s="83"/>
      <c r="N39" s="75">
        <v>1</v>
      </c>
      <c r="O39" s="75"/>
      <c r="P39" s="75"/>
      <c r="Q39" s="75"/>
      <c r="R39" s="75"/>
      <c r="S39" s="77"/>
      <c r="T39" s="78"/>
    </row>
    <row r="40" spans="1:20" ht="19.5" customHeight="1">
      <c r="A40" s="67" t="s">
        <v>713</v>
      </c>
      <c r="B40" s="79" t="s">
        <v>302</v>
      </c>
      <c r="C40" s="79" t="s">
        <v>303</v>
      </c>
      <c r="D40" s="79" t="s">
        <v>335</v>
      </c>
      <c r="E40" s="80" t="s">
        <v>423</v>
      </c>
      <c r="F40" s="81" t="s">
        <v>543</v>
      </c>
      <c r="G40" s="85"/>
      <c r="H40" s="83"/>
      <c r="I40" s="83"/>
      <c r="J40" s="83"/>
      <c r="K40" s="83"/>
      <c r="L40" s="83" t="s">
        <v>63</v>
      </c>
      <c r="M40" s="83"/>
      <c r="N40" s="75">
        <v>1</v>
      </c>
      <c r="O40" s="75"/>
      <c r="P40" s="75"/>
      <c r="Q40" s="75"/>
      <c r="R40" s="75"/>
      <c r="S40" s="77"/>
      <c r="T40" s="78"/>
    </row>
    <row r="41" spans="1:20" s="67" customFormat="1" ht="19.5" customHeight="1">
      <c r="A41" s="67" t="s">
        <v>691</v>
      </c>
      <c r="B41" s="79" t="s">
        <v>36</v>
      </c>
      <c r="C41" s="79" t="s">
        <v>37</v>
      </c>
      <c r="D41" s="79" t="s">
        <v>80</v>
      </c>
      <c r="E41" s="94" t="s">
        <v>406</v>
      </c>
      <c r="F41" s="81" t="s">
        <v>464</v>
      </c>
      <c r="G41" s="82" t="s">
        <v>553</v>
      </c>
      <c r="H41" s="95"/>
      <c r="I41" s="79"/>
      <c r="J41" s="79"/>
      <c r="K41" s="79"/>
      <c r="L41" s="96" t="s">
        <v>63</v>
      </c>
      <c r="M41" s="79"/>
      <c r="N41" s="75">
        <v>1</v>
      </c>
      <c r="O41" s="75"/>
      <c r="P41" s="75"/>
      <c r="Q41" s="75"/>
      <c r="R41" s="75"/>
      <c r="S41" s="77"/>
      <c r="T41" s="78"/>
    </row>
    <row r="42" spans="1:20" s="67" customFormat="1" ht="19.5" customHeight="1">
      <c r="A42" s="67" t="s">
        <v>708</v>
      </c>
      <c r="B42" s="79" t="s">
        <v>57</v>
      </c>
      <c r="C42" s="79" t="s">
        <v>58</v>
      </c>
      <c r="D42" s="79" t="s">
        <v>90</v>
      </c>
      <c r="E42" s="94" t="s">
        <v>427</v>
      </c>
      <c r="F42" s="81" t="s">
        <v>427</v>
      </c>
      <c r="G42" s="82" t="s">
        <v>553</v>
      </c>
      <c r="H42" s="95"/>
      <c r="I42" s="79"/>
      <c r="J42" s="79"/>
      <c r="K42" s="79"/>
      <c r="L42" s="96" t="s">
        <v>63</v>
      </c>
      <c r="M42" s="79"/>
      <c r="N42" s="75">
        <v>1</v>
      </c>
      <c r="O42" s="75"/>
      <c r="P42" s="75"/>
      <c r="Q42" s="75"/>
      <c r="R42" s="75"/>
      <c r="S42" s="77"/>
      <c r="T42" s="78"/>
    </row>
    <row r="43" spans="1:20" ht="19.5" customHeight="1">
      <c r="B43" s="80" t="s">
        <v>277</v>
      </c>
      <c r="C43" s="80" t="s">
        <v>235</v>
      </c>
      <c r="D43" s="80" t="s">
        <v>608</v>
      </c>
      <c r="E43" s="80" t="s">
        <v>609</v>
      </c>
      <c r="F43" s="99" t="s">
        <v>607</v>
      </c>
      <c r="G43" s="82" t="s">
        <v>606</v>
      </c>
      <c r="H43" s="83"/>
      <c r="I43" s="83"/>
      <c r="J43" s="83"/>
      <c r="K43" s="83"/>
      <c r="L43" s="83" t="s">
        <v>63</v>
      </c>
      <c r="M43" s="83"/>
      <c r="N43" s="75">
        <v>1</v>
      </c>
      <c r="O43" s="75"/>
      <c r="P43" s="75"/>
      <c r="Q43" s="75"/>
      <c r="R43" s="75"/>
      <c r="S43" s="77"/>
      <c r="T43" s="78"/>
    </row>
    <row r="44" spans="1:20" ht="19.5" customHeight="1">
      <c r="C44" s="101" t="s">
        <v>612</v>
      </c>
      <c r="E44" s="74"/>
      <c r="N44" s="102">
        <f>SUM(N1:N43)</f>
        <v>42</v>
      </c>
      <c r="O44" s="76"/>
      <c r="P44" s="76"/>
      <c r="Q44" s="76"/>
      <c r="R44" s="76"/>
      <c r="S44" s="77"/>
      <c r="T44" s="78"/>
    </row>
    <row r="45" spans="1:20" ht="19.5" customHeight="1">
      <c r="A45" s="67" t="s">
        <v>686</v>
      </c>
      <c r="B45" s="90" t="s">
        <v>261</v>
      </c>
      <c r="C45" s="90" t="s">
        <v>648</v>
      </c>
      <c r="D45" s="91"/>
      <c r="E45" s="87" t="s">
        <v>401</v>
      </c>
      <c r="F45" s="92" t="s">
        <v>660</v>
      </c>
      <c r="G45" s="93"/>
      <c r="H45" s="89"/>
      <c r="I45" s="89"/>
      <c r="J45" s="89"/>
      <c r="K45" s="89"/>
      <c r="L45" s="89" t="s">
        <v>63</v>
      </c>
      <c r="M45" s="89"/>
      <c r="N45" s="77"/>
      <c r="O45" s="77"/>
      <c r="P45" s="77"/>
      <c r="Q45" s="77"/>
      <c r="R45" s="77"/>
      <c r="S45" s="77">
        <v>1</v>
      </c>
      <c r="T45" s="78"/>
    </row>
    <row r="46" spans="1:20" ht="19.5" customHeight="1">
      <c r="A46" s="67" t="s">
        <v>712</v>
      </c>
      <c r="B46" s="86" t="s">
        <v>649</v>
      </c>
      <c r="C46" s="86" t="s">
        <v>650</v>
      </c>
      <c r="D46" s="86"/>
      <c r="E46" s="87" t="s">
        <v>651</v>
      </c>
      <c r="F46" s="88" t="s">
        <v>661</v>
      </c>
      <c r="G46" s="89"/>
      <c r="H46" s="89"/>
      <c r="I46" s="89"/>
      <c r="J46" s="89"/>
      <c r="K46" s="89"/>
      <c r="L46" s="89" t="s">
        <v>63</v>
      </c>
      <c r="M46" s="89"/>
      <c r="N46" s="77"/>
      <c r="O46" s="77"/>
      <c r="P46" s="77"/>
      <c r="Q46" s="77"/>
      <c r="R46" s="77"/>
      <c r="S46" s="77">
        <v>1</v>
      </c>
      <c r="T46" s="78"/>
    </row>
    <row r="47" spans="1:20" ht="19.5" customHeight="1">
      <c r="A47" s="67" t="s">
        <v>700</v>
      </c>
      <c r="B47" s="86" t="s">
        <v>652</v>
      </c>
      <c r="C47" s="86" t="s">
        <v>653</v>
      </c>
      <c r="D47" s="86"/>
      <c r="E47" s="87" t="s">
        <v>654</v>
      </c>
      <c r="F47" s="88" t="s">
        <v>659</v>
      </c>
      <c r="G47" s="89"/>
      <c r="H47" s="89"/>
      <c r="I47" s="89"/>
      <c r="J47" s="89"/>
      <c r="K47" s="89"/>
      <c r="L47" s="89" t="s">
        <v>63</v>
      </c>
      <c r="M47" s="89"/>
      <c r="N47" s="77"/>
      <c r="O47" s="77"/>
      <c r="P47" s="77"/>
      <c r="Q47" s="77"/>
      <c r="R47" s="77"/>
      <c r="S47" s="77">
        <v>1</v>
      </c>
      <c r="T47" s="78"/>
    </row>
    <row r="48" spans="1:20" ht="19.5" customHeight="1">
      <c r="B48" s="89"/>
      <c r="C48" s="104" t="s">
        <v>655</v>
      </c>
      <c r="D48" s="89"/>
      <c r="E48" s="105"/>
      <c r="F48" s="89"/>
      <c r="G48" s="89"/>
      <c r="H48" s="89"/>
      <c r="I48" s="89"/>
      <c r="J48" s="89"/>
      <c r="K48" s="89"/>
      <c r="L48" s="89"/>
      <c r="M48" s="89"/>
      <c r="N48" s="77"/>
      <c r="O48" s="77"/>
      <c r="P48" s="77"/>
      <c r="Q48" s="77"/>
      <c r="R48" s="77"/>
      <c r="S48" s="103">
        <f>SUM(S1:S47)</f>
        <v>3</v>
      </c>
      <c r="T48" s="78"/>
    </row>
    <row r="49" spans="7:19" ht="19.5" customHeight="1">
      <c r="G49" s="101"/>
      <c r="N49" s="67"/>
      <c r="S49" s="67"/>
    </row>
    <row r="50" spans="7:19" ht="19.5" customHeight="1">
      <c r="N50" s="67"/>
      <c r="S50" s="67"/>
    </row>
    <row r="51" spans="7:19" ht="19.5" customHeight="1">
      <c r="N51" s="67"/>
      <c r="S51" s="67"/>
    </row>
  </sheetData>
  <sortState ref="A2:T651">
    <sortCondition ref="N2:N651"/>
    <sortCondition ref="S2:S651"/>
    <sortCondition ref="A2:A651"/>
    <sortCondition ref="B2:B651"/>
    <sortCondition ref="C2:C651"/>
  </sortState>
  <pageMargins left="0.19685039370078741" right="0.19685039370078741" top="0.19685039370078741" bottom="0.19685039370078741" header="0" footer="0"/>
  <pageSetup paperSize="9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Zusammenstellung</vt:lpstr>
      <vt:lpstr>Flor</vt:lpstr>
      <vt:lpstr>Zierpflanzen</vt:lpstr>
      <vt:lpstr>Kübelpflanzen</vt:lpstr>
      <vt:lpstr>Stauden</vt:lpstr>
      <vt:lpstr>Gehölze</vt:lpstr>
      <vt:lpstr>Gehölze!Druckbereich</vt:lpstr>
    </vt:vector>
  </TitlesOfParts>
  <Company>Barbara Jenni Gartenarchitektur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Jenni</dc:creator>
  <cp:lastModifiedBy>Gfeller</cp:lastModifiedBy>
  <cp:lastPrinted>2012-10-24T05:53:50Z</cp:lastPrinted>
  <dcterms:created xsi:type="dcterms:W3CDTF">2012-04-23T05:25:38Z</dcterms:created>
  <dcterms:modified xsi:type="dcterms:W3CDTF">2012-12-30T12:45:34Z</dcterms:modified>
</cp:coreProperties>
</file>